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apports annuels de durabilité\Rapport 2020-2021\1. Données formation\Cours en DD_FAIT\"/>
    </mc:Choice>
  </mc:AlternateContent>
  <bookViews>
    <workbookView xWindow="0" yWindow="0" windowWidth="28800" windowHeight="12000"/>
  </bookViews>
  <sheets>
    <sheet name="Récapitulatif" sheetId="8" r:id="rId1"/>
    <sheet name="Nbre cours TOT BA" sheetId="1" r:id="rId2"/>
    <sheet name="Nbre cours DD BA" sheetId="2" r:id="rId3"/>
    <sheet name="Nbre cours TOT ES" sheetId="5" r:id="rId4"/>
    <sheet name="Nbre cours DD ES" sheetId="7" r:id="rId5"/>
    <sheet name="Nbre cours TOT EP" sheetId="3" r:id="rId6"/>
    <sheet name="Nbre cours DD EP" sheetId="4" r:id="rId7"/>
    <sheet name="Liste cours DD et C"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7" l="1"/>
  <c r="C6" i="8" s="1"/>
  <c r="B1" i="5"/>
  <c r="D6" i="8" s="1"/>
  <c r="B1" i="4"/>
  <c r="C7" i="8" s="1"/>
  <c r="B1" i="3"/>
  <c r="D7" i="8" s="1"/>
  <c r="B1" i="2"/>
  <c r="C5" i="8" s="1"/>
  <c r="B1" i="1"/>
  <c r="D5" i="8" s="1"/>
  <c r="E7" i="8" l="1"/>
  <c r="E6" i="8"/>
  <c r="C3" i="8"/>
  <c r="D4" i="8"/>
  <c r="D3" i="8"/>
  <c r="C4" i="8"/>
  <c r="E4" i="8" s="1"/>
  <c r="E5" i="8"/>
  <c r="E3" i="8" l="1"/>
</calcChain>
</file>

<file path=xl/sharedStrings.xml><?xml version="1.0" encoding="utf-8"?>
<sst xmlns="http://schemas.openxmlformats.org/spreadsheetml/2006/main" count="5606" uniqueCount="3247">
  <si>
    <t>nbre total BA</t>
  </si>
  <si>
    <t>SIGLE</t>
  </si>
  <si>
    <t>TITRE</t>
  </si>
  <si>
    <t>DESCRIPTION</t>
  </si>
  <si>
    <t>NIVEAU</t>
  </si>
  <si>
    <t xml:space="preserve">AER1110   </t>
  </si>
  <si>
    <t xml:space="preserve">projet initial en génie aérospatial          </t>
  </si>
  <si>
    <t>L'ingénieur aérospatial et les projets d'ingénierie. Application d'une démarche de conception et d'outils de travail en équipe. En équipe : coordination et réalisation de trois études de cas intégrant des notions des cours corequis, introduction à des outils de conduite de projets, recherches d'informations et investigation expérimentale, rédaction de rapports techniques, préparation et présentation d'exposés oraux, établissement de bilans d'étapes ; maquettisme et prototypage. En individuel : tenue d'un cahier de projet, connaissance de son profil de travail, exercices réflexifs et évaluation des pairs. Exposés oraux de parcours professionnels par des ingénieurs de la pratique.</t>
  </si>
  <si>
    <t>BA</t>
  </si>
  <si>
    <t xml:space="preserve">AER1205   </t>
  </si>
  <si>
    <t xml:space="preserve">Introduction aux aéronefs                    </t>
  </si>
  <si>
    <t xml:space="preserve">Introduction à l'aéronautique.  Historique de l'aéronautique, aérodynamique des aéronefs, spécificités des hélicoptères, structure, performances, poste de pilotage et instrumentation, propulsion, systèmes électriques, systèmes mécaniques, configuration et support client, conception et homologation. Observation de gouvernes et de systèmes sur avions et hélicoptères. </t>
  </si>
  <si>
    <t xml:space="preserve">AER2100   </t>
  </si>
  <si>
    <t>Méthodes expérim. et instrum. en aérospatiale</t>
  </si>
  <si>
    <t xml:space="preserve">Concepts généraux et objectifs de la mesure.  Planification d'essais.  Mesurage.  Chaîne de mesure.  Caractéristiques métrologiques des instruments.  Erreur de mesure.  Propagation des incertitudes.  Analyse et validation des résultats de mesure.  Mesures typiques en mécanique du solide et en mécanique des fluides.  Description des principaux types de capteurs.  Conditionneurs de signal.  Instruments de lecture et d'enregistrement.  Système informatisé d'acquisition de données.  Introduction au logiciel LabVIEW.  Travaux pratiques de laboratoire et conception d'un système informatisé d'acquisition. </t>
  </si>
  <si>
    <t xml:space="preserve">AER2110   </t>
  </si>
  <si>
    <t xml:space="preserve">Introduction à la conception en aéronautique </t>
  </si>
  <si>
    <t>Réalisation en équipe d'un projet intégrateur de conception d'un prototype d'un aéronef testé en vol dans un espace clos. Réponse à des exigences imposées à l'aide d'un processus simplifié de développement de produit aéronautique. Sous la supervision du professeur, utilisation des éléments de gestion de projet : planification, budget, cahier de projet, processus de revue de conception. Tests de performance des prototypes lors d'une compétition inter-équipes.</t>
  </si>
  <si>
    <t xml:space="preserve">AER2400   </t>
  </si>
  <si>
    <t xml:space="preserve">Résistance de structures aéronautiques       </t>
  </si>
  <si>
    <t>Révision des notions fondamentales de résistance des matériaux.  Principaux règlements d'homologation en structure.  Charges externes sur les assemblages primaires : aile, empennage et fuselage.  Revue du passage des efforts internes et de la fonction de la structure primaire des assemblages primaires.  Calcul des efforts internes de la structure primaire à l'aide de la théorie de la poutre et de la méthode énergétique.  Stabilité des colonnes et des tôles dans le domaine élastique.  Fatigue par la méthode de la contrainte : diagramme de la vie en fatigue et facteur de concentration de contrainte.  Tolérance aux dommages : facteur d'intensité de contrainte, résistance résiduelle et propagation de fissures.</t>
  </si>
  <si>
    <t xml:space="preserve">AER2430   </t>
  </si>
  <si>
    <t xml:space="preserve">Vibrations des systèmes aéronautiques        </t>
  </si>
  <si>
    <t>Notions fondamentales en vibrations et applications aux systèmes_x000D_
aéronautiques. Modélisation de systèmes mécaniques. Équations de_x000D_
Lagrange. Systèmes à un degré de liberté. Régimes libre et forcé. Systèmes à_x000D_
deux degrés de liberté et à N degrés de liberté. Modes propres et fréquences_x000D_
naturelles. Réponse modale de systèmes à N degrés de liberté. Discrétisation_x000D_
des systèmes continus et analyse modale des structures aéroélastiques._x000D_
Introduction aux notions de base de l'aéroélasticité. Introduction à la_x000D_
dynamique des rotors.</t>
  </si>
  <si>
    <t xml:space="preserve">AER3000   </t>
  </si>
  <si>
    <t xml:space="preserve">Habiletés personnelles et professionnelles   </t>
  </si>
  <si>
    <t>Cette formation concernant les habiletés personnelles et professionnelles s'étale de la première à la troisième année.  Elle couvre les volets de communication écrite et orale, de gestion du temps, de gestion des lectures et de la prise de notes, et de la façon d'établir un jugement critique. Elle se présente en quatre étapes avec élaboration d'un portfolio : une évaluation initiale en première année ; une prescription personnalisée en communication et sur deux autres volets; la participation à des séances pratiques et à des ateliers ; une évaluation finale en troisième année. Cette formation vise à apprendre à communiquer et à améliorer d'autres habiletés personnelles et professionnelles.</t>
  </si>
  <si>
    <t xml:space="preserve">AER3640   </t>
  </si>
  <si>
    <t xml:space="preserve">Mécanique du vol                             </t>
  </si>
  <si>
    <t>Notions aérodynamiques essentielles. Bref historique des méthodes de contrôle et introduction aux commandes et gouvernes de l'avion. Description des repères utilisés. Obtention des équations du mouvement. Définition des coefficients et dérivées aérodynamiques. Équilibre de l'avion. Description des principes de stabilité statique et dynamique de l'avion. Effets des commandes de vol sur le contrôle de l'avion. Simplification dans le plan longitudinal et transversal. Introduction aux critères de certification. Introduction aux essais en soufflerie. Introduction aux commandes électriques.</t>
  </si>
  <si>
    <t xml:space="preserve">AER3900   </t>
  </si>
  <si>
    <t xml:space="preserve">Projet individuel en génie aérospatial       </t>
  </si>
  <si>
    <t>Projet individuel choisi par l'étudiant et réalisé sous la direction d'un professeur ou d'un ingénieur désigné par le_x000D_
département de génie mécanique. Notions de planification et de gestion d'un projet, d'apprentissage continu, de_x000D_
responsabilité professionnelle de l'ingénieur, et de communication technique écrite et orale. Rédaction d'un rapport_x000D_
et présentation devant les pairs du travail effectué : relevé des travaux antérieurs, définition du problème,_x000D_
méthodologie détaillée de conception et analyse de la solution retenue.</t>
  </si>
  <si>
    <t xml:space="preserve">AER4000   </t>
  </si>
  <si>
    <t xml:space="preserve">Politique et droit de l'aérospatiale         </t>
  </si>
  <si>
    <t>Introduction aux risques politiques et légaux reliés aux opérations aérospatiales. Analyse des différentes politiques et  des multiples stratégies du milieu atmosphérique et extra-atmosphérique.Étude des grandes conventions multi-latérales régissant la navigation aérienne et spatiale pour les aéronefs civils et militaires.  Revue de plusieurs accords de coopération affectant l'industrie aérospatiale ayant comme perspective les aspects plus pertinents pour les ingénieurs dans le cadre de leurs fonctions au sein d'équipes multidisciplinaires.  Rappel de considérations éthiques et de la gestion des risques reliés aux ingénieurs au sein de cette industrie. Analyse avec une perspective canadienne de nos politiques incluant la réglementation des opérations aériennes et spatiales et leur évolution. Survol du rôle im-portant des ingénieurs au sein des lignes aériennes et organisations internationales.</t>
  </si>
  <si>
    <t xml:space="preserve">AER4121   </t>
  </si>
  <si>
    <t>Investig. et expériment. en génie aérospatial</t>
  </si>
  <si>
    <t>Cas proposés permettant d'étudier des problèmes complexes pertinents pour le domaine du génie aérospatial au moyen de méthodes expérimentales: analyse de structures d'aile ou d'empennage, essais de mesure de portance et de traînée en soufflerie, caractérisation d'un compresseur à piston bi-étagé, simulation de la dynamique des surfaces de contrôle de l'avion. Dans le cadre d'un travail en équipes, chaque étudiant doit démontrer son aptitude à analyser le besoin, planifier, réaliser, analyser les résultats et tirer des conclusions d'une expérimentation matérielle complétée par des simulations numériques.</t>
  </si>
  <si>
    <t xml:space="preserve">AER4270   </t>
  </si>
  <si>
    <t xml:space="preserve">Propulsion aéronautique                      </t>
  </si>
  <si>
    <t>Cycles en propulsion aéronautique.  Classification des turbomachines. Équations de conservation. Équation d'Euler. Définitions de rendement.  Triangles de vitesses. Turbines et compresseurs axiaux et centrifuges. Analyse des composantes au point de design et hors design. Mariage des composantes et performance des turbines à gaz. Lois de similitude et courbes caractéristiques.</t>
  </si>
  <si>
    <t xml:space="preserve">CHA8100   </t>
  </si>
  <si>
    <t xml:space="preserve">Systèmes automobiles                         </t>
  </si>
  <si>
    <t>Système de carrosserie du véhicule: conception structurelle, ergonomie des occupants du véhicule, aérodynamique, bruit, vibration et durabilité. Système de châssis: dynamique latérale, longitudinale et verticale, pneus et suspension, système de freinage, système de direction. Système de groupe motopropulseur: moteur a combustion, transmissions alternatives, système de transmission. Systèmes de sécurité routière: systèmes de sécurité active et passive. Processus de fabrication: synthèse et sélection des concepts de véhicules, gestion des besoins des véhicules, plate-forme, architectures et modularisation. Aspects sociétaux: chiffres économiques, propriété intellectuelle, codes et exigences éthiques, préoccupations environnementales. Visites d'études dans les usines automobiles. Travaux sur le groupe motopropulseur, le chassis et la sécurité.</t>
  </si>
  <si>
    <t xml:space="preserve">CHA8200   </t>
  </si>
  <si>
    <t xml:space="preserve">Dynamique des véhicules                      </t>
  </si>
  <si>
    <t>Le cours traitera le véhicule dans son ensemble. Le cours est divisé en cinq modules comme suit: Module 1: Introduction: Introduction a la tâche d'ingénierie des ingénieurs en dynamique de véhicules. Bref récapitulatif des concepts mathématiques et techniques de base pertinents pour l'analyse de la dynamique des véhicules. Module 2: Interactions des composantes: contact principalement pneumatique/route, y compris les modèles de résistance au roulement et de glissement longitudinal et latéral combiné. Module 3: Dynamique longitudinale: accélération/freinage/aptitudes en pente. Consommation d'énergie. Performance. Modèle de véhicule a 2 essieux pour le décalage de charge longitudinale. Survol sur la suspension anti-plongée et anti-lift. Description des fonctions de contrôles longitudinales. Module 4: Dynamique latérale: manoeuvres a basse vitesse, direction d'Ackermann, modèle a une voie, rotation a l'état régulier de vitesse élevée, analyse de stabilité, direction oscillante stationnaire, maniabilité transitoire. Survol sur l'axe de roulis et le transfert latéral de charge. Survol sur les manoeuvres sur la limite de frottement. Survol sur la dynamique longitudinale et latérale combinée. Description des fonctions de contrôle latérales. Module 5: Dynamique vertical: confort de conduite, adhérence sur route cahoteuse, modèle de route ondulée, composants de suspension (ressorts et amortisseurs), modèle de voiture a 1 et 2 degrés de liberté, modèle  Bounce&amp;Pitch. Survol sur la dynamique verticale non stationnaire.</t>
  </si>
  <si>
    <t xml:space="preserve">CHA8300   </t>
  </si>
  <si>
    <t xml:space="preserve">Véhicules hybrides et contrôle               </t>
  </si>
  <si>
    <t>Le cours comprend: -une introduction a différents concepts de groupe motopropulseur-un aperçu des composants, y compris les machines électriques, batteries, moteurs a combustion modernes et les transmissions mécaniques et leurs propriétés liées aux motopropulseurs-principes généraux de modélisation statique, quasi statique et dynamique-estimation et contrôle fondées sur un modèle-méthodologie de contrôle des flux d'énergie dans les véhicules hybrides.</t>
  </si>
  <si>
    <t xml:space="preserve">CHA8400   </t>
  </si>
  <si>
    <t xml:space="preserve">Dynamique des véhicules II                   </t>
  </si>
  <si>
    <t>Les concepts et notations mathématiques et mécaniques utilisés dans le cours sont passés en revue. Les modèles de pneus et de véhicules adaptés a l'analyse de la dynamique couplée lors de changement de direction, de freinage ou de conduite sont développés et ensuite utilisés pour évaluer les performances de maniabilité dans diverses manoeuvres. Certains aspects de la stabilité du véhicule et les principes de la mise en oeuvre de base et des spécifications pour les systèmes automatisés de contrôle des véhicules sont inclus. A la fin, les défis posés par les véhicules lourds sont discutés, mais pas couverts en détail. Le contenu du cours est divisé en six modules: Module 0: Préliminaires, Module 1: Modélisation des véhicules pour la dynamique planaire, Module 2: Modélisation des pneus, Module 3: Réglages et stabilité des véhicules, Module 4: Véhicules lourds, Module 5: Contrôle de stabilité du véhicule.</t>
  </si>
  <si>
    <t xml:space="preserve">CHA8500   </t>
  </si>
  <si>
    <t xml:space="preserve">Groupe motopropulseur                        </t>
  </si>
  <si>
    <t>Le cours comprend les éléments suivants: - Design mécanique du groupe motopropulseur - Composants (par exemple différentiels, engrenages planétaires, mécanismes et systèmes de changement de vitesse, y compris certains aspects de lubrification et de tribologie) - Analyses et techniques de simulation - Boite de vitesses automatique/transmissions - Boite de vitesses CVT - Dispositif de répartition de puissance; torque par couple - Embrayages et convertisseurs de torque - Équilibrage de moteur a combustion - Considérations de conception des composants mécaniques lorsqu'une transmission est choisie pour un véhicule particulier.</t>
  </si>
  <si>
    <t xml:space="preserve">CHA8600   </t>
  </si>
  <si>
    <t xml:space="preserve">Sécurité automobile                          </t>
  </si>
  <si>
    <t>- Capteurs pour la sécurité active et passive - Systèmes de sécurité active - Systèmes coopératifs - Comportement du conducteur et modélisation du conducteur - Interface machine humain - Analyse des données sur le terrain - Évaluation des systèmes de sécurité - Sécurité dans la conduite automatisée - Accidentologie et épidémiologie - Résistance aux collisions - Compatibilité - Conceptions futures des véhicules - Conceptions de dispositifs de retenue - Essais - Conception factice des essais d'accident - Évaluation des blessures - Conception de l'infrastructure.</t>
  </si>
  <si>
    <t xml:space="preserve">CHE0501   </t>
  </si>
  <si>
    <t xml:space="preserve">Chimie générale                              </t>
  </si>
  <si>
    <t>Systèmes de mesures et analyse dimensionnelle. Tableau périodique et formule chimique. Réactions chimiques et st¿chiométrie. Introduction aux solutions aqueuses. Structure de l'atome et configuration électronique. Liaisons intramoléculaires et structures de Lewis. Énergie d'une réaction chimique. Structures moléculaires et hybridation. Liaisons intermoléculaires. Pression et lois des gaz. États de la matière et changements de phases. Équilibre liquide-vapeur.</t>
  </si>
  <si>
    <t xml:space="preserve">CIV1000   </t>
  </si>
  <si>
    <t xml:space="preserve">Gestion des études, intégrité et sécurité    </t>
  </si>
  <si>
    <t xml:space="preserve">Travail de l'ingénieur civil. Qualités de l'étudiant en génie. Styles et stratégies d'apprentissage. Gestion de temps, résilience et gestion du stress. Habiletés et attitudes à développer pour atteindre l'excellence académique et professionnelle: pensée critique, compréhension et clarification des attentes, méthodes de travail, stratégies de résolution de problème, rigueur, travail en équipe, équipes pluridisciplinaires. Éthique de l'étudiant. Santé et sécurité sur les chantiers de construction selon les exigences de l'Association paritaire pour la santé et la sécurité du travail du secteur de la construction (ASP-Construction). Santé et sécurité dans les laboratoires. Éléments d'électricité appliqués aux chantiers de construction. Machines électriques utilisées sur les chantiers (moteurs, génératrices, transformateurs). Dispositifs de protection : fusibles, disjoncteurs, etc. Sécurité électrique. Formation en réanimation cardio-respiratoire (RCR)._x000D_
Note : Ce cours exige un horaire particulier. Il pourrait y avoir jusqu'à 15 heures de rencontre le soir ou la fin de semaine afin de respecter les exigences de ASP-Construction._x000D_
</t>
  </si>
  <si>
    <t xml:space="preserve">CIV1101   </t>
  </si>
  <si>
    <t xml:space="preserve">Géométronique                                </t>
  </si>
  <si>
    <t>Mesures linéaires, goniométriques et altimétriques. Instruments optiques et électroniques, modes opératoires. Nivellement différentiel, types, normes, précision. Nivellement trigonométrique topométrique, méthode stadimétrique. Détermination des cotes-marqueurs pour le terrassement. Mesures goniométriques, formats de données numériques brutes des instruments et carnet conventionnel. Polygonation, levé topographique, erreurs, corrections et compensation.  Systèmes de coordonnées. Méthodes d'orientations, système cartographique, arbitraire, magnétique, géodésique. Superficies et volumes. Éléments de bathymétrie et de positionnement satellitaire.</t>
  </si>
  <si>
    <t xml:space="preserve">CIV1120   </t>
  </si>
  <si>
    <t>Technologies informationnelles en génie civil</t>
  </si>
  <si>
    <t>Techniques de traitement et d'exploitation de l'information scientifique propre aux problèmes de génie civil. Méthodes de dessin (DAO) et de conception (CAO) assistés par ordinateur pour application dans les domaines de la construction et des systèmes à référence spatiale. Suivi de la culture technologique informationnelle ambiante :  Internet (HTML, FTP), applications génériques, traitement d'images (photos aériennes, conversion raster-vectoriel, morphing) conversion des formats de dessin technique, tableurs (fonctions avancées, graphiques, statistiques, animation, solveur, utilitaires d'analyse, macros VBA), bases de données (tableaux croisés dynamiques) et applications multimédia. Applications dans les domaines du transport, de la gestion de projets, de la construction de bâtiments, de la topométrie et dans d'autres domaines du génie civil. Cours entièrement dispensé en laboratoire informatique.</t>
  </si>
  <si>
    <t xml:space="preserve">CIV1140   </t>
  </si>
  <si>
    <t xml:space="preserve">Matériaux de génie civil                     </t>
  </si>
  <si>
    <t>Caractéristiques et méthodes d'essais pour les matériaux de construction utilisés en génie civil.  Aciers : alliages, propriétés mécaniques. Bétons de ciment : constituants, préparation et mise en oeuvre, cure, propriétés mécaniques, déformations différées, durabilité. Unités de maçonnerie et mortiers. Bitumes et enrobés bitumineux : fabrication, formulation et mise en place des enrobés. Bois de construction : caractéristiques physiques et propriétés mécaniques. Géosynthétiques : propriétés mécaniques et hydrauliques, applications. Essais en laboratoire.</t>
  </si>
  <si>
    <t xml:space="preserve">CIV1150   </t>
  </si>
  <si>
    <t xml:space="preserve">Résistance des matériaux                     </t>
  </si>
  <si>
    <t xml:space="preserve">Calcul des efforts internes dans les structures isostatiques. Diagrammes de corps libre et réactions d'appuis. Étude de l'effort normal et des déformations axiales: contraintes normales, loi de Hooke 1D, déformations axiales, compatibilité des déformations et effets des variations de température. Efforts et déformations de flexion: contraintes normales, déformations longitudinales et courbure, calcul des déformations des poutres en flexion. Effort tranchant et contraintes de cisaillement. Torsion uniforme des pièces à sections pleines et fermées. État de contraintes 2D: loi de Hooke généralisée, cercle de Mohr et calcul des contraintes principales. Lois de comportement et modes de rupture:  _x000D_
critère de von Mises, rupture, fatigue, instabilité, notions de sécurité. État de contraintes 3D: notations matricielles et cercle de Mohr._x000D_
</t>
  </si>
  <si>
    <t xml:space="preserve">CIV1205   </t>
  </si>
  <si>
    <t xml:space="preserve">Habiletés relationnelles                     </t>
  </si>
  <si>
    <t>Développement des habiletés personnelles et relationnelles. Modèles et considérations de la communication interpersonnelle, perception, inférence et interprétation. Écoute active, intelligence relationnelle, conscience et affirmation de soi. Types de rétroaction : rétroaction positive, critique et constructive. Gestion des conflits interpersonnels.</t>
  </si>
  <si>
    <t xml:space="preserve">CIV1210   </t>
  </si>
  <si>
    <t xml:space="preserve">Génie de l'environnement                     </t>
  </si>
  <si>
    <t>Analyse des paramètres et des critères permettant de caractériser la qualité de l'environnement et les différents rejets (solides, liquides, gazeux) résultant de l'activité humaine. Description des  principes physiques, chimiques et biologiques à la base des différents procédés de traitement. Notions fondamentales concernant les cinétiques de réaction et la modélisation des réacteurs. Principales normes environnementales. Procédés de traitement permettant de produire de l'eau potable, d'épurer les eaux usées, de décontaminer les sols, de prévenir la pollution atmosphérique ou sonore, de traiter les déchets solides.</t>
  </si>
  <si>
    <t xml:space="preserve">CIV1910   </t>
  </si>
  <si>
    <t xml:space="preserve">Projet d'analyse expérim. d'ouvrages civils  </t>
  </si>
  <si>
    <t>La profession d'ingénieur et les grandes réalisations du génie civil. Méthodologie du travail en équipe, suivi d'échéancier, mesures expérimentales en mécanique du solide, fabrication de modèles réduits.  Projet en équipe portant sur une structure connue : historique, méthode de construction, critères de conception, identification du système structural, élaboration d'un modèle d'analyse simple représentant le système structural, analyse d'un modèle réduit, conception du modèle réduit, mise à l'essai et vérification du comportement du modèle réduit.  Présentation publique du modèle. Rédaction d'un rapport final.</t>
  </si>
  <si>
    <t xml:space="preserve">CIV2205   </t>
  </si>
  <si>
    <t xml:space="preserve">Habiletés de travail en équipe collaboratif  </t>
  </si>
  <si>
    <t xml:space="preserve">Connaissance et pratique de la dynamique et de l'organisation du travail en équipe collaboratif. Modèles de dynamique de groupe : conditions, développement et prise en charge de l'évolution de l'équipe. Types de réseaux de travail, organisation et prise de décisions en équipe. Normes, rôles, modes d'interaction, pouvoir et leadership, relations affectives et cohésion. Prise en charge et objectifs de changement personnels et relationnels._x000D_
_x000D_
</t>
  </si>
  <si>
    <t xml:space="preserve">CIV2310   </t>
  </si>
  <si>
    <t xml:space="preserve">Mécanique des fluides                        </t>
  </si>
  <si>
    <t>Propriétés des fluides et principes thermodynamiques. Statique des fluides: pression, forces hydrostatiques, poussée d'Archimède. Théorème de Bernoulli. Lignes d'énergie et piézométrique. Conservation de la masse. Cinématique des fluides: lignes de courant, volume de contrôle et théorème de transport de Reynolds. Conservation de la quantité de mouvement. Équation d'énergie. Dynamique des fluides non-visqueux (équations d'Euler) et visqueux (équations de Navier-Stokes). Analyse dimensionnelle et similitude. Interactions fluide-solide : traînée et couche limite. Écoulements laminaire et turbulent.</t>
  </si>
  <si>
    <t xml:space="preserve">CIV2320   </t>
  </si>
  <si>
    <t xml:space="preserve">Hydrologie pour ingénieur                    </t>
  </si>
  <si>
    <t>Bilan et cycle hydrologique. Caractéristiques du bassin versant. Atmosphère et hydrométéorologie. Composantes principales du cycle hydrologique : précipitation (pluie et neige), évaporation et évapotranspiration, infiltration. Modélisation pluie-ruissellement. Analyse fréquentielle des extrêmes (crues, étiages).</t>
  </si>
  <si>
    <t xml:space="preserve">CIV2500   </t>
  </si>
  <si>
    <t xml:space="preserve">Comportement et résistance des constructions </t>
  </si>
  <si>
    <t>Systèmes structuraux. Introduction aux critères de conception et états limites. Calcul des déformations de poutres. Moments d'inertie et axes principaux (rappels). Flexion bi-axiale et flexion gauche. Barres et poutres mixtes. Torsion uniforme des sections fermées et ouvertes. Introduction aux câbles, arcs et membranes. Flambement et stabilité des barres comprimées. Introduction à la vibration des poutres.</t>
  </si>
  <si>
    <t xml:space="preserve">CIV2710   </t>
  </si>
  <si>
    <t xml:space="preserve">Systèmes de transport                        </t>
  </si>
  <si>
    <t>Place des transports en génie civil et organisation institutionnelle des transports dans une région urbaine. Planification des transports. Prévision de la demande de transport à l'aide de modèles classiques (génération, distribution, répartition modale et affectation). Notions de réseau de transport, calcul de chemin et résolution de problèmes de distribution. Demande et offre de transport. Méthodes d'enquêtes en transport et analyse des données. Dynamiques de la circulation. Travaux pratiques informatiques.</t>
  </si>
  <si>
    <t xml:space="preserve">CIV2920   </t>
  </si>
  <si>
    <t xml:space="preserve">Projet d'ingénierie hydrique et risque       </t>
  </si>
  <si>
    <t>Ingénierie en situation d'aléas et la prise en compte des risques. Définitions du risque, identification des situations à risque, notion d'aléa, notion d'enjeu, analyse et gestion du risque. Risques de rupture et de gestion associés à un complexe hydraulique. Projet en équipes portant sur une retenue existante ou sur un bassin urbain: caractéristiques, mesures et données, types d'ouvrages, critères de gestion. Évaluation automatisée du risque d'inondation de rupture. Évaluation en temps réel de l'état de risque associé à la gestion. Présentation publique des analyses et conclusions. Gestion informatisée du projet pour un renforcement des compétences de base en gestion de projet. Rédaction d'une note de calcul, élaboration d'un graphique de synthèse et rapport final.</t>
  </si>
  <si>
    <t xml:space="preserve">CIV3100   </t>
  </si>
  <si>
    <t xml:space="preserve">Communication écrite et orale                </t>
  </si>
  <si>
    <t xml:space="preserve">Cette formation en communication écrite et orale s'étale  de la première à la troisième année. Elle se présente en quatre étapes : une évaluation initiale d'une communication écrite et d'une communication orale en première année dans le cadre du cours CIV1100; une prescription individuelle (s'il y a lieu); une évaluation finale d'une communication écrite et d'une communication orale en troisième année; la réalisation d'un portfolio sur ces formes de communication. Cette formation vise à apprendre à rédiger des textes de façon efficace et productive ainsi qu'à préparer et présenter des exposés de façon efficace et productive, conformes aux conventions de communication en vigueur dans la discipline. </t>
  </si>
  <si>
    <t xml:space="preserve">CIV3220   </t>
  </si>
  <si>
    <t>Impacts sur l'environnement et dével. durable</t>
  </si>
  <si>
    <t>Historique, principes et concepts du développement. Rôle des ingénieurs et outils à leur disposition des ingénieurs dans un contexte de développement durable. Processus provincial et fédéral d'études d'impacts sur l'environnement et de demande de certificats d'autorisation au Québec. Aspects socio-économiques, légaux et biophysiques des projets de la planification jusqu'au démantèlement. Techniques d'identification et d'évaluation des impacts environnementaux. Processus de participation publique. Risques technologiques et évaluations environnementales. Études de cas.</t>
  </si>
  <si>
    <t xml:space="preserve">CIV3330   </t>
  </si>
  <si>
    <t xml:space="preserve">Hydraulique des réseaux                      </t>
  </si>
  <si>
    <t>Caractéristiques et régimes des écoulements sous pression.  Pertes de charge linéaire et singulière.  Conduites simples, branchements en série et en parallèle.  Réseaux maillés.  Influence des machines hydrauliques, courbes de système et point d'opération des pompes. Turbines: types et sélection. Conception des réseaux de distribution d'eau potable, des réseaux de collecte des eaux usées, de stations de pompage. Transitoires en écoulements sous pression, coup de bélier et cheminée d'équilibre.  Avant-projets d'un réseau de distribution d'eau et de collecte des eaux usées.</t>
  </si>
  <si>
    <t xml:space="preserve">CIV3415   </t>
  </si>
  <si>
    <t xml:space="preserve">Mécanique des sols                           </t>
  </si>
  <si>
    <t xml:space="preserve">Sols : description et classification.  Relations de phase. Granulométrie.  Limites de consistance. Minéraux argileux. Compactage. Contraintes dans les sols. Écoulements : perméabilité, réseaux d'écoulement, boulance.  Compressibilité, consolidation et tassements.  Résistance au cisaillement des sols pulvérulents et cohérents et leur évaluation en laboratoire. </t>
  </si>
  <si>
    <t xml:space="preserve">CIV3420   </t>
  </si>
  <si>
    <t xml:space="preserve">Fondations                                   </t>
  </si>
  <si>
    <t>Essais géotechniques in situ. Conception des fondations superficielles : capacité portante et tassements. Fondations profondes : pieux individuels et groupes de pieux. Équilibres limites. Analyse et conception des murs de soutènement. Utilisation de logiciels de calcul de fondations. Instabilité des excavations et risques pour les travailleurs.</t>
  </si>
  <si>
    <t xml:space="preserve">CIV3502   </t>
  </si>
  <si>
    <t xml:space="preserve">Analyse des structures                       </t>
  </si>
  <si>
    <t xml:space="preserve">Types de sollicitations et systèmes structuraux. Analyse des structures isostatiques.  Énergie de déformation et calcul des déplacements par la méthode du travail virtuel.  Principe de superposition et analyse des structures hyperstatiques par la méthode des déformations consistantes (méthode de flexibilité). Degrés de liberté. Introduction aux coefficients d'influence (matrices de flexibilité et de rigidité des poutres). Analyse des structures hyperstatiques par la méthode de rigidité. Utilisation de logiciels d'analyse des structures. Calcul des charges pour assurer la sécurité des bâtiments selon le code national du bâtiment. Utilisation des logiciels d'analyse pour l'étude de treillis, de cadres, de bâtiments et de ponts. Construction et utilisation de lignes d'influence. </t>
  </si>
  <si>
    <t xml:space="preserve">CIV3503   </t>
  </si>
  <si>
    <t xml:space="preserve">Conception des structures en acier           </t>
  </si>
  <si>
    <t>Calcul aux états limites. Systèmes structuraux et méthodes de construction. Aciers et produits de construction. Conception des pièces en traction, en compression et en flexion. Introduction à la conception des pièces en compression-flexion et des assemblages boulonnés et soudés. Conception de l'ossature d'un bâtiment en acier d'un seul étage. Applications sur ordinateur.</t>
  </si>
  <si>
    <t xml:space="preserve">CIV3504   </t>
  </si>
  <si>
    <t xml:space="preserve">Conception de structures en béton armé       </t>
  </si>
  <si>
    <t>Charpentes en béton armé : systèmes de résistance aux charges de gravité et latérales.  Calcul aux états limites des structures en béton armé.  Résistance à la flexion et à l'effort tranchant des poutres.  Comportement en service des éléments fléchis : contrôle de la fissuration et des flèches.  Mécanique du béton armé: ancrage et adhérence des armatures.  Conception des poteaux.  Calcul des systèmes continus unidirectionnels et des cadres.  Calcul des systèmes de planchers bidirectionnels. Dimensionnement des éléments de fondation simples : semelles isolées et murs de soutènement.</t>
  </si>
  <si>
    <t xml:space="preserve">CIV3930   </t>
  </si>
  <si>
    <t xml:space="preserve">Projet de caractérisation avec GPS et GIS    </t>
  </si>
  <si>
    <t>Projet comportant l'utilisation de technologies modernes (GPS- système de positionnement global, GIS ¿ systèmes d'information géographiques). Intégration d'aspects à prendre en compte lors de la caractérisation d'un site et apprentissage d'outils connexes. Composantes topographiques, hydrographiques, géologiques, réglementaires (normes et lois) et de zonage. Caractéristiques démographiques, du milieu bâti, des réseaux de transport et de l'environnement. Recherche de l'information, synthèse et géo-référence pour la modélisation et l'analyse.</t>
  </si>
  <si>
    <t xml:space="preserve">CIV4810   </t>
  </si>
  <si>
    <t xml:space="preserve">Projet en laboratoire                        </t>
  </si>
  <si>
    <t>Projet technique réalisé dans le domaine du génie civil sous la supervision d'un professeur de génie civil. Avant de s'inscrire au cours, l'étudiant doit faire accepter son projet par ce professeur.  L'étudiant  rédige un rapport final écrit dont l'évaluation est faite par le professeur et il présente son travail de façon orale et publique.</t>
  </si>
  <si>
    <t xml:space="preserve">ELE1001   </t>
  </si>
  <si>
    <t xml:space="preserve">Travail en équipe et projet                  </t>
  </si>
  <si>
    <t xml:space="preserve">Développement des habiletés de communication et de travail en équipe dans le cadre d'un projet de génie électrique._x000D_
_x000D_
Développement des habiletés personnelles et relationnelles. Modèles et considérations de la communication interpersonnelle, perception, inférence et interprétation. Écoute active, intelligence relationnelle, conscience et affirmation de soi. Types de rétroaction; rétroaction positive, critique et constructive. Gestion des conflits interpersonnels. Connaissance et pratique de la dynamique et de l'organisation du travail en équipe collaboratif. Modèles de dynamique de groupe : conditions, développement et prise en charge de l'évolution de l'équipe. Types de réseaux de travail, organisation et prise de décisions en équipe. Normes, rôles, modes d'interaction, pouvoir et leadership, relations affectives et cohésion. Prise en charge et objectifs de changement personnels et relationnels._x000D_
 _x000D_
Réalisation d'un projet. Application d'une méthodologie éprouvée de résolution de problèmes dans le cadre d'un projet de conception : formulation du problème, recherche de solutions, étude de praticabilité, étude préliminaire, prise de décision et raffinement de la solution. Travail en équipe et tenue de réunions efficaces. Planification et rédaction de rapports techniques, présentation orale d'un projet technique._x000D_
</t>
  </si>
  <si>
    <t xml:space="preserve">ELE1010   </t>
  </si>
  <si>
    <t xml:space="preserve">Santé, sécurité laboratoires d'enseignement  </t>
  </si>
  <si>
    <t xml:space="preserve">Principes de base en santé et sécurité pour l'usage des équipements dans les laboratoires d'enseignement de génie électrique. Suite à la lecture d'un document portant sur la santé et sécurité dans le domaine du génie électrique, l'étudiant doit réussir un quiz. </t>
  </si>
  <si>
    <t xml:space="preserve">ELE1300   </t>
  </si>
  <si>
    <t xml:space="preserve">Circuits logiques                            </t>
  </si>
  <si>
    <t>Introduction aux circuits logiques, signaux analogiques vs signaux numériques. Systèmes de numération pondérée, systèmes binaire, octal, décimal et hexadécimal, conversion entre des systèmes de bases différentes, arithmétique binaire, codes analytiques et représentatifs, contrôle des erreurs. Algèbre de Boole, postulats et théorèmes, portes logiques. Circuits logiques combinatoires, formulation algébrique, formes canoniques disjonctive et conjonctive, simplification par les cercles d'Euler, simplification par les tables de Karnaugh, tables de Karnaugh à variables inscrites, technique de Quine-McCluskey, méthode de Petrick, application aux circuits à plusieurs sorties, aléas dans les circuits logiques combinatoires, circuits usuels (additionneur, comparateur, codeur, décodeur, multiplexeur, démultiplexeur, dispositifs logiques programmables). Circuits logiques séquentiels, fonctions fondamentales, circuits bistables, circuits usuels. Analyse et synthèse des circuits séquentiels synchrones, modèles de Mealy et de Moore. Analyse et synthèse des circuits séquentiels asynchrones.</t>
  </si>
  <si>
    <t xml:space="preserve">ELE1403   </t>
  </si>
  <si>
    <t>Éléments d'électrotechnique et d'électronique</t>
  </si>
  <si>
    <t>Rappel des concepts fondamentaux des circuits. Circuits à courant alternatif monophasé et triphasé. Transformateur et moteur à courant alternatif. Distribution industrielle et utilisation de l'énergie électrique. Éléments d'électronique: diodes, transistors, thyristors, amplificateurs opérationnels. Introduction à l'électronique industrielle et de puissance. Variateurs électroniques de puissance.</t>
  </si>
  <si>
    <t xml:space="preserve">ELE1409   </t>
  </si>
  <si>
    <t xml:space="preserve">Électricité du bâtiment                      </t>
  </si>
  <si>
    <t>Théorèmes fondamentaux des circuits. Circuits à courant alternatif monophasé et triphasé. Mesures des variables électriques : tension, courant, puissance active et réactive. Transformateur et moteur à courant alternatif.  Variateur de vitesse pour moteur asynchrone. Énergie électrique. Distribution industrielle.  Facteur de puissance et tarification. Systèmes d'éclairage. Dispositifs de protection : fusibles, disjoncteurs, prises différentielles, etc. Sécurité électrique et code de l'électricité. Formation en  réanimation cardio-respiratoire (RCR).</t>
  </si>
  <si>
    <t xml:space="preserve">ELE1600A  </t>
  </si>
  <si>
    <t xml:space="preserve">Circuits électriques                         </t>
  </si>
  <si>
    <t>Concepts fondamentaux : éléments passifs (résistance, bobine, condensateur) et éléments actifs (sources de tension et de courant, dépendantes et indépendantes).  Lois d'Ohm et de Kirchhoff.  Méthodes des mailles et des noeuds.  Théorèmes de Thévenin, de Norton, de superposition et de transfert maximal de puissance.  Modélisation et analyse dans le domaine temporel (équations différentielles) et dans le domaine fréquentiel (transformée de Laplace, fonction de transfert, équations algébriques).  Réponses en régime transitoire et permanent d'un système du premier et du deuxième ordre.  Constante de temps.  Solutions homogène et particulière, impédance et admittance opérationnelles, fonction de transfert.  Réponse en fréquence d'un circuit et diagramme de Bode. Amplificateur opérationnel : méthode d'analyse, montages simples, filtres actifs. Instrumentation électronique de base et simulations à l'aide du logiciel PSPICE.</t>
  </si>
  <si>
    <t xml:space="preserve">ELE2003   </t>
  </si>
  <si>
    <t xml:space="preserve">Projets de circuits électroniques            </t>
  </si>
  <si>
    <t>Oscillateurs non-linéaires : oscillateurs sinusoïdaux à résistance négative et oscillateurs à relaxation. Caractéristiques des filtres actifs passe-bas, passe-haut, passe-bande et coupe-bande, structures à contre-réaction simple, à contre-réaction multiple et à source contrôlée, approximations de Butterworth et Chebyshev. Projets de conception utilisant des amplificateurs opérationnels : oscillateurs non linéaires, synthèse de filtres actifs (Butterworth, Chebyshev) et projet intégrateur à caractère plus général.</t>
  </si>
  <si>
    <t xml:space="preserve">ELE2200   </t>
  </si>
  <si>
    <t xml:space="preserve">Systèmes et simulation                       </t>
  </si>
  <si>
    <t>Systèmes bouclés : généralités. Classification et représentation des système : fonctions de transfert et modèles d'état. Modèles mathématiques de systèmes mécaniques, électromécaniques et hydrauliques. Solutions des équations d'état : matrice de transition. Linéarisation. Graphes de fluence : formule de Mason. Caractéristiques et performance des systèmes bouclés : rapidité, réponses transitoires, précision, erreur en régime permanent, effets des pôles et zéros, stabilité. Critère de Routh-Hurwitz. Lieu des racines : règles de tracé et conception de contrôleurs simples.</t>
  </si>
  <si>
    <t xml:space="preserve">ELE2307   </t>
  </si>
  <si>
    <t>Thermodynamique statistique - semiconducteurs</t>
  </si>
  <si>
    <t>Concepts de base en physique statistique, probabilité, moyenne, écart type, états accessibles, distributions binomiale et gaussienne. Notions fondamentales de thermodynamique : énergie, chaleur, température et entropie. Étude des trois grands principes de la thermodynamique. Processus isobare, isotherme, adiabatique et réversible. Machine thermique, pompe à chaleur, réfrigérateur. Cycles de Carnot et de Rankine, efficacité. Statistique des particules élémentaires : bosons et fermions. Modèle de conduction électrique, statistique de Fermi-Dirac, bandes d'énergie, densité d'états, porteurs de charge et dopage des matériaux semiconducteurs. Jonction PN et applications.</t>
  </si>
  <si>
    <t xml:space="preserve">ELE2310   </t>
  </si>
  <si>
    <t xml:space="preserve">Électronique                                 </t>
  </si>
  <si>
    <t>Formation de base en électronique linéaire axée sur l'analyse et la conception de circuits comportant des amplificateurs opérationnels, des diodes, et des transistors de différents types. Introduction à la lecture des fiches techniques des composants électroniques. Origine des imperfections des amplificateurs opérationnels. Analyse de circuits à diodes. Modèle petit signal de la diode et exemples d'applications. Principe de fonctionnement des transistors à effet de champ et des transistors bipolaires. Modèles grand et petit signal. Techniques de polarisation. Analyse des configurations classiques utilisant les transistors. Réponse fréquentielle. Circuits élémentaires et circuits avec plusieurs étages.</t>
  </si>
  <si>
    <t xml:space="preserve">ELE2400   </t>
  </si>
  <si>
    <t xml:space="preserve">Électricité: Sécurité et environnement       </t>
  </si>
  <si>
    <t>Effets de l'électricité sur le corps humain: chocs électriques, électrocution et premiers soins. Effets des champs électromagnétiques. Sources d'énergie et dangers qu'elles présentent. Installations électriques sécuritaires: réseaux haute, moyenne et basse tension. Conséquences des pannes d'électricité. Régimes du neutre et protections. Organismes de normalisation. Aspects environnementaux: impacts des projets sur l'environnement et développement durable. Calcul des émissions de gaz à effet de serre. L'énergie dans le monde, au Canada et au Québec.</t>
  </si>
  <si>
    <t xml:space="preserve">ELE2611   </t>
  </si>
  <si>
    <t xml:space="preserve">Circuits actifs                              </t>
  </si>
  <si>
    <t xml:space="preserve">Introduction à la théorie des quadripôles : représentations matricielles, impédances d'entrée et de sortie, adaptation d'impédance. Modèle de l'amplificateur opérationnel (AO) idéal, analyse de circuits contenant des AO fonctionnant en mode linéaire ou saturé. Filtres actifs : approximations de Butterworth et Tchebychev du passe-bas normalisé, dénormalisation de fonction de transfert, synthèse de filtres actifs en cascade. Synthèse de filtres passifs par dénormalisation de circuit prototype. Non-idéalités de l'AO et leur impact sur la performance des circuits, conservation du produit gain par largeur de bande. Circuits non-linéaires : bascules, oscillateurs à relaxation, multivibrateurs, oscillateurs harmoniques. Introduction à l'électrotechnique : utilisation des phaseurs; puissance moyenne, réactive, complexe, apparente; facteur de puissance et sa correction; bobines couplées et transformateurs. </t>
  </si>
  <si>
    <t xml:space="preserve">ELE2700   </t>
  </si>
  <si>
    <t xml:space="preserve">Analyse des signaux                          </t>
  </si>
  <si>
    <t>Signaux et systèmes en temps continu et en temps discret.  Analyse de Fourier : spectres discrets et spectres continus.  Régions de convergence de la transformée de Laplace et relations entre différentes transformées. Convolution et corrélation des signaux en temps continu.  Théorème d'échantillonnage et restitution. Transformée en Z, transformée de Fourier et transformée discrète de Fourier d'une séquence.  Convolution et corrélation numériques. Transformée rapide de Fourier (FFT).  Filtres continus et numériques.  Spectres d'énergie et de puissance et relation avec la fonction de corrélation.</t>
  </si>
  <si>
    <t xml:space="preserve">ELE2705   </t>
  </si>
  <si>
    <t xml:space="preserve">Transmission de l'information                </t>
  </si>
  <si>
    <t>Problématique de la transmission de l'information. Introduction aux réseaux de communication et à l'analyse de performance. Modèle Internet. Canaux de transmission: types, caractéristiques, capacité, et communications point-à-point. Problématiques de l'accès au canal et protocoles d'accès multiple. Techniques d'adressage à la couche liaison. Normes et protocoles de réseaux locaux et sans fil : Ethernet, WiFi, réseaux cellulaires, réseaux d'accès résidentiels à l'Internet. Introduction aux principaux protocoles de communication utilisés dans le domaine du génie électrique. Types de réseaux, principes de base et fonctionnement des couches réseau et transport. Suite de protocoles TCP/IP. Notions d'adressage à la couche réseau. Introduction aux applications réseaux. Architecture d'application client-serveur et pair-à-pair (P2P). Programmation socket. Introduction aux principaux protocoles d'application Internet. Qualité de service et sécurité dans les réseaux.</t>
  </si>
  <si>
    <t xml:space="preserve">ELE3000   </t>
  </si>
  <si>
    <t xml:space="preserve">Projet personnel en génie électrique         </t>
  </si>
  <si>
    <t>Le projet consiste en un travail de conception en ingénierie réalisé par l'étudiant sous la direction d'un professeur ou d'un ingénieur désigné par le département.  L'étudiant doit produire un rapport de qualité professionnelle qui comporte généralement un relevé des travaux antérieurs, la définition et la situation du problème, la méthode de solution favorisée, les résultats obtenus et une discussion. Le projet fait également l'objet d'une présentation par affiche.</t>
  </si>
  <si>
    <t xml:space="preserve">ELE3005   </t>
  </si>
  <si>
    <t xml:space="preserve">Cette formation en communication écrite et orale s'étale sur trois ans, de la première à la troisième année. Elle se présente en quatre étapes : une évaluation initiale d'une communication écrite et d'une communication orale en première année; une prescription individuelle (s'il y a lieu); une évaluation finale d'une communication écrite et d'une communication orale en troisième année; la réalisation d'un portfolio sur ces formes de communication. Cette formation vise à apprendre à rédiger des textes de façon efficace et productive ainsi qu'à préparer et présenter des exposés de façon efficace et productive, conformes aux conventions de communication en vigueur dans la discipline. </t>
  </si>
  <si>
    <t xml:space="preserve">ELE3201   </t>
  </si>
  <si>
    <t xml:space="preserve">Asservissements                              </t>
  </si>
  <si>
    <t>Systèmes asservis: notions et concepts fondamentaux.  Stabilité et évaluation des performances. Analyse temporelle et fréquentielle. Compensateur à action proportionnelle, intégrale et dérivée (PID). Compensateur par retour d'état et observateur d'état pour des systèmes. Analyse des systèmes non linéaires par les méthodes du plan de phase et du premier harmonique.  Analyse et conception assistées par ordinateur des systèmes asservis (Matlab, Simulink, Labview).</t>
  </si>
  <si>
    <t xml:space="preserve">ELE3311   </t>
  </si>
  <si>
    <t xml:space="preserve">Systèmes logiques programmables              </t>
  </si>
  <si>
    <t>Notions de logique mixte. Analyse et conception de systèmes logiques réels de complexité moyenne. Étude des séquenceurs synchrones et principalement synchrones. Réalisation de circuits et systèmes logiques au moyen de composants programmables et d'outils de conception. Introduction à la synthèse de haut niveau des circuits logiques. Conception de systèmes séquentiels par la méthode hiérarchique. Commande de périphériques analogiques par circuits séquentiels.</t>
  </si>
  <si>
    <t xml:space="preserve">ELE3312   </t>
  </si>
  <si>
    <t xml:space="preserve">Microcontrôleurs et applications             </t>
  </si>
  <si>
    <t>Historique et structure générale des microprocesseurs et microcontrôleurs._x000D_
Architecture interne reliant processeur central, bus, mémoires, périphériques,entrées/sorties et horloge. Architecture et format des instructions machines. Modes d'adressage. Pipelinage des instructions. Gestion des routines, des interruptions et des exceptions. Niveaux de priorité des vecteurs d'interruption. Ports d'entrée/sortie, numériques et analogiques. Commandes des périphériques principales via le mappage des registres de commandes, d'états et de données. Organisation, fonctionnement et gestion des différents types de mémoire (programme, données et pile). Protocoles de communication. Conversion analogique/numérique. Pseudo-instructions, assembleur et C embarqué. Programmation mixte. Notation à virgule fixe. Vecteurs de tests. Cartes de développement. Systèmes dédiés.</t>
  </si>
  <si>
    <t xml:space="preserve">ELE3400   </t>
  </si>
  <si>
    <t xml:space="preserve">Électrotechnique                             </t>
  </si>
  <si>
    <t>Circuits magnétiques: flux, pertes, contacteurs magnétiques. Transformateurs: courant de magnétisation, circuit équivalent, rendement et chute de tension, valeurs unitaires (p.u.), autotransformateur, transformateurs de mesure. Circuits triphasés équilibrés et déséquilibrés, puissance et correction du facteur de puissance, application des composantes symétriques, transformateurs en triphasé. Moteurs asynchrones triphasés et monophasés: principes, types, circuits équivalents, caractéristiques en régime permanent.</t>
  </si>
  <si>
    <t xml:space="preserve">ELE3500   </t>
  </si>
  <si>
    <t xml:space="preserve">Ondes électromagnétiques                     </t>
  </si>
  <si>
    <t>Propagations libre et guidée des ondes électromagnétiques. Lignes de transmission : solutions dans les domaines temporel et fréquentiel, adaptation d'impédance, abaque de Smith. Ondes planes : équations de Maxwell, ondes planes uniformes, réflexions et transmission à l'interface de deux milieux, polarisation, effet Doppler. Antennes : dipôle de Hertz, formule de Friis, réseaux d'antennes. Guides d'ondes : équation de Helmholtz, divers  modes de propagation dans les guides métalliques, fréquences de coupure. Guides diélectriques et fibres optiques.</t>
  </si>
  <si>
    <t xml:space="preserve">ELE3601   </t>
  </si>
  <si>
    <t xml:space="preserve">Introduction aux circuits électriques        </t>
  </si>
  <si>
    <t>Éléments d'un circuit électrique. Loi d'Ohm. Lois de Kirchhoff. Mise en équations des circuits électriques : courants de mailles, tensions de noeuds, matrice nodale augmentée. Circuits en courant continu et en régime sinusoïdal. Impédances et phaseurs. Circuits linéaires. Principe de superposition. Circuits équivalents Thévenin et Norton. Transformation de source. Réponse temporelle des circuits RC, RL et RLC. Régime transitoire. Solution par la transformée de Laplace. Conditions initiales. Réponse en fréquence. Circuits résonants. Fonctions de transfert. Diagrammes de Bode. Amplificateur opérationnel. Principe de rétroaction. Représentation en schémas-blocs.</t>
  </si>
  <si>
    <t xml:space="preserve">ELE3701A  </t>
  </si>
  <si>
    <t xml:space="preserve">Éléments de télécommunications               </t>
  </si>
  <si>
    <t>Notions fondamentales : signaux, systèmes, analyse spectrale et modulation_x000D_
linéaire. Numérisation des signaux : échantillonnage, quantification, codes de ligne et codage de source pour la compression de l'information. Contrôle des erreurs : vérification de parité, codes de blocs, codes polynomiaux et codes convolutionnels. Procédures de transmission : modulations analogiques et numériques et multiplexage temporel. Supports de transmission : modèles physique et statistique d'un canal de transmission.</t>
  </si>
  <si>
    <t xml:space="preserve">ELE4202   </t>
  </si>
  <si>
    <t xml:space="preserve">Commande des processus industriels           </t>
  </si>
  <si>
    <t>Familiarisation avec les structures de commande et d'instrumentation : modélisation des processus, stratégie de commande, schéma d'instrumentation, normes et conventions. Automates programmables industriels, fonctionnement, programmation Grafcet et Gemma. Systèmes de commande répartie. Identification des paramètres : méthodes fréquentielles et temporelles, algorithmes des moindres carrés. Théorie de la commande optimale pour les systèmes linéaires: régulateur de Kalman, observateur d'ordre complet et d'ordre réduit, filtre de Kalman, théorème de séparation. Résolution de l'équation  algébrique de Riccati. Contrôleur linéaire quadratique: réglage et robustesse. Recouvrement des propriétés. Exemples d'applications.</t>
  </si>
  <si>
    <t xml:space="preserve">ELE4205   </t>
  </si>
  <si>
    <t xml:space="preserve">Syst. d'exploit. et interfaces matérielles   </t>
  </si>
  <si>
    <t>Éléments d'architecture d'ordinateurs. Éléments de systèmes d'exploitation. Chaine de développement : suite de compilation, automatisation de la compilation, compilation croisée, débogage distant, outils de développement multiplateformes. Chaine de développement croisée. Développement concurrent et documentation automatique. Traitement des entrées/sorties. Traitement des interruptions matérielles. Projet de développement d'une interface matérielle avec intégration dans un système embarqué.</t>
  </si>
  <si>
    <t xml:space="preserve">GBM1100   </t>
  </si>
  <si>
    <t xml:space="preserve">Projets et trav. équipe en génie biomédical  </t>
  </si>
  <si>
    <t xml:space="preserve">Profession : Présentation de la profession par des ingénieurs biomédicaux et d'autres spécialistes. Relations interpersonnelles et travail en équipe : Connaissance de soi, affirmation de soi, émotions, types de comportement, communication affirmative. Communication verbale et non verbale, écoute active, gestion des conflits. Dynamique d'une équipe de travail : organisation, cible commune, animation, prise de décisions, cohésion, leadership, pouvoir et influence. Réalisation de projet : Familiarisation avec la méthodologie de conception et les outils de travail pour la conduite de projets. Recherche d'informations, tenue d'un cahier de projet, rédaction de rapports techniques et préparation d'exposés oraux. Réalisation d'un projet concret en génie biomédical incluant les étapes de formulation du problème, recherche de solution, analyse de solutions et choix, exécution et démonstration. Ces étapes intègrent des notions des cours corequis. </t>
  </si>
  <si>
    <t xml:space="preserve">GBM1610   </t>
  </si>
  <si>
    <t xml:space="preserve">Biochimie pour ingénieur                     </t>
  </si>
  <si>
    <t>Relations entre structure, interaction et fonction des macromolécules fondamentales de la cellule (protéines, sucres, acides nucléiques). Mécanismes et cinétiques enzymatiques (applications industrielles des enzymes). Techniques biochimiques usuelles utiles à l'ingénieur : détection, quantification et purification des macromolécules de la cellule (application, optimisation et limitations).</t>
  </si>
  <si>
    <t xml:space="preserve">GBM1620   </t>
  </si>
  <si>
    <t xml:space="preserve">Biologie moléculaire et cellulaire pour ing. </t>
  </si>
  <si>
    <t>Structure des cellules eucaryotes et procaryotes, expression des gènes, fonction des organelles, transport transmembranaire, cytosquelette, matrice extracellulaire, interactions cellulaires et systèmes multicellulaires. Biologie moléculaire, vecteurs d'expression, clonage, transformation et transfection. Voies de signalisation, différenciation cellulaire, technologies associées à la modification et à la caractérisation des cellules.</t>
  </si>
  <si>
    <t xml:space="preserve">GBM2100   </t>
  </si>
  <si>
    <t xml:space="preserve">Projet d'instrumentation biomédicale         </t>
  </si>
  <si>
    <t>Projet de conception d'un prototype d'instrument biomédical destiné à recueillir et analyser des signaux physiologiques : choix des capteurs et actuateurs; développement des circuits analogiques de conditionnement de signal;  programmation d'un microcontrôleur pour contrôler les composants, acquérir les signaux et effectuer les calculs. Notions fondamentales sur les microcontrôleurs : instructions, registres, entrées/sorties, interruptions, piles, mémoires, arithmétiques binaire et vectorielle, périphériques, conversion analogique/numérique, compteurs, programmation modulaire, intégration des langages de bas et haut niveau.</t>
  </si>
  <si>
    <t xml:space="preserve">GBM2201   </t>
  </si>
  <si>
    <t xml:space="preserve">Mécanique des milieux continus               </t>
  </si>
  <si>
    <t>Concepts et hypothèses des milieux continus : applications aux tissus et systèmes biologiques.  Représentations tensorielle et matricielle. Cinématique de déformation : configurations lagrangienne et eulérienne. Tenseurs de déformation et de contrainte. Forces et moments internes, équations d'équilibre. Relations constitutives. Étude des états plans. Contraintes et déformations dans les membrures droites soumises aux chargements fondamentaux: axial, flexion et torsion.  Principe de superposition, systèmes hyperstatiques. Défaillance des matériaux. Introduction à la mécanique des fluides newtoniens, statique et dynamique des fluides, écoulements sanguins.</t>
  </si>
  <si>
    <t xml:space="preserve">GBM2214   </t>
  </si>
  <si>
    <t xml:space="preserve">Biomécanique                                 </t>
  </si>
  <si>
    <t>Biomécanique des tissus, organes et fluides biologiques principaux. Structure, fonction et comportement mécanique des tissus et organes (os, cartilage, ligament, tendon, disque intervertébral, peau, nerf, muscle squelettique, c¿ur, poumon, artère, veine). Composition, fonction et mécanique des fluides biologiques. - Biomécanique musculosquelettique.  Système musculosquelettique. Biomécanique des articulations. Biomécanique du membre supérieur, du membre inférieur et de la colonne vertébrale. Notions d'équilibre. Analyse des mouvements humains (cinématique et cinétique linéaires et angulaires dans le mouvement). - Biomécanique cardiovasculaire. Système cardiovasculaire. Biodynamique des fluides biologiques. Biomécanique de la circulation sanguine.</t>
  </si>
  <si>
    <t xml:space="preserve">GBM2330   </t>
  </si>
  <si>
    <t xml:space="preserve">Instrumentation et mesures biomédicales      </t>
  </si>
  <si>
    <t>Concepts généraux : diagnostic, instrument générique et qualité des mesures.  Analyse du signal : série et transformée de Fourier, fonction de transfert, convolution.  Traitement numérique du signal : échantillonnage, erreurs de quantification, convertisseurs, transformée de Fourier discrète, filtres numériques.  Conditionnement du signal : amplificateur opérationnel idéal, rétroaction, configurations, imperfections; familles de filtres, transformations, filtres passifs et actifs, configuration de Sallen-Key.  Capteurs : jauges de contrainte, pont de Wheatstone; capteurs capacitifs, inductifs et piézoélectriques, thermocouples, rayonnement, photodiodes.  Sécurité électrique et interférences: effets du courant, normes, isolation, zone de soin, réduction des interférences. Applications : biopotentiels, électrocardiogramme, spectrophotométrie, oxymétrie de pouls.</t>
  </si>
  <si>
    <t xml:space="preserve">GBM2620   </t>
  </si>
  <si>
    <t xml:space="preserve">Thermodynamique statistique biomoléculaire   </t>
  </si>
  <si>
    <t>Principes de probabilité et d'équilibre; prédiction d'équilibre par les principes d'extrema; chaleur, travail et énergie; entropie et loi de Boltzmann. Forces thermodynamiques motrices; énergies libres; relations de Maxwell et les mélanges; distribution de Boltzmann; thermodynamique statistique des gaz et solides purs; température et capacité de chaleur. Équilibre chimique; équilibre entre liquides, solides et gaz; solutions et mélanges; solvatation et transfert de molécules entre deux phases. Cinétique de diffusion; perméation et écoulement; cinétique chimique et états de transition. Applications biomédicales : équilibre électrochimique, interactions intermoléculaires, transitions de phase, coopérativité, liaisons simples et multiples, propriétés de l'eau, polymères.</t>
  </si>
  <si>
    <t xml:space="preserve">GBM3100   </t>
  </si>
  <si>
    <t xml:space="preserve">Projet individuel en génie biomédical        </t>
  </si>
  <si>
    <t xml:space="preserve">GBM3103   </t>
  </si>
  <si>
    <t xml:space="preserve">Réglementation des instruments médicaux      </t>
  </si>
  <si>
    <t>Importance de la gestion des risques associés aux instruments médicaux.  Lois, règlements et normes. Instances gouvernementales. Organismes approuvant, élaborant et vérifiant les normes. Inventaire des normes techniques pertinentes. Gestion de la qualité. Documentation. Gestion des risques : analyse des risques; emploi prévu; identification des phénomènes dangereux physiques et biologiques; évaluation de la probabilité et de la sévérité des dommages; maîtrise des risques; suivi des incidents.  Achat et opération sécuritaire des instruments médicaux en milieu hospitalier, vigilance.  Épidémiologie clinique, évaluation quantitative et modalités des essais cliniques. Réglementations connexes : médicaments et matériaux biologiques.</t>
  </si>
  <si>
    <t xml:space="preserve">GBM3105   </t>
  </si>
  <si>
    <t>Cette formation en communication écrite et orale s'étale de la première à la troisième année. Elle se présente en quatre étapes : une évaluation initiale d'une communication écrite et d'une communication orale en première année; une prescription individuelle (s'il y a lieu); une évaluation finale d'une communication écrite et d'une communication orale en troisième année; la réalisation d'un portfolio sur ces formes de communication. Cette formation vise à apprendre à rédiger des textes ainsi qu'à préparer et présenter des exposés de façon efficace et productive, conformes aux conventions de communication en vigueur dans la discipline du génie biomédical qui se distingue par le caractère multidisciplinaire des audiences cibles.</t>
  </si>
  <si>
    <t xml:space="preserve">GBM3210   </t>
  </si>
  <si>
    <t xml:space="preserve">CFAO en biomédical et réadaptation           </t>
  </si>
  <si>
    <t>Introduction au développement de produits. Conception et fabrication assistées par ordinateur (CFAO). Description des paradigmes de modélisation de pièces et systèmes mécaniques. Concepts de modélisation fonctionnelle de pièces par primitives fonctionnelles et d'assemblages.  Rétro ingénierie à partir d'images médicales. Prototypage virtuel et méthodes d'analyse pour le design en contexte de produits biomécaniques et en réadaptation. Introduction aux techniques du croquis pour la représentation de pièces et produits. Introduction aux normes du dessin technique (projections, cotation, description des pièces normalisées ou commerciales).  Études de cas de produits biomécaniques et en réadaptation (orthèses, prothèses, aides techniques). Interface entre conception et fabrication, prototypage rapide, introduction à la commande numérique de machines-outils. Utilisation de logiciel CAO et de segmentation d'images médicales pour la modélisation de pièces et produits.</t>
  </si>
  <si>
    <t xml:space="preserve">GBM3310   </t>
  </si>
  <si>
    <t xml:space="preserve">Modélisation et commande en physiologie      </t>
  </si>
  <si>
    <t>Modélisation des systèmes physiologiques : introduction, spécificité. Transformée de Laplace. Systèmes linéaires et stationnaires, discrets ou continus. Réponse impulsionnelle, fonction de transfert, modèles d'état. Modélisation de systèmes électriques, mécaniques, hydrauliques et thermiques. Exemples de modélisation de systèmes physiologiques. Comportement statique et dynamique, linéarisation. Caractéristiques et performance des systèmes bouclés : rapidité, précision, rejet de perturbation, stabilité, actions dérivée et intégrale.  Réponse temporelle de systèmes physiologiques : impulsionnelle et indicielle. Stabilité : critère de Routh-Hurwitz, lieu des racines. Réponse en fréquence : diagrammes de Bode, de Nyquist et de Black. Stabilité relative : marges de gain et de phase. Conception de contrôleurs. Identification : à partir des réponses temporelle et fréquentielle, déconvolution, moindres carrés, fonctions de corrélation.</t>
  </si>
  <si>
    <t xml:space="preserve">GBM3610   </t>
  </si>
  <si>
    <t xml:space="preserve">Labo. de biologie moléculaire et cellulaire  </t>
  </si>
  <si>
    <t xml:space="preserve">Mise en oeuvre de bonnes techniques expérimentales en génie tissulaire et cellulaire : asepsie, culture de bactéries et de cellules de mammifère, transformation de bactéries, protéines recombinantes, amplification en chaîne par polymérase, purification de l'ADN plasmidique et carte de restriction. Culture de cellules mammifères, extraction et dosage de protéines, transfection des cellules, l'immunodétection, tenue du cahier de laboratoire, sécurité au laboratoire et bonnes pratiques de laboratoire. </t>
  </si>
  <si>
    <t xml:space="preserve">GBM3805   </t>
  </si>
  <si>
    <t xml:space="preserve">Physique moderne en génie biomédical         </t>
  </si>
  <si>
    <t>Introduction aux différents concepts de la physique moderne en vue d'applications en génie biomédical. Électrons et photons : nature ondulatoire et corpusculaire des photons et électrons; rayons X,  principe d'incertitude; équation de Schrödinger, effet tunnel, Atomes et molécules : niveaux d'énergie électroniques et nombres quantiques, niveaux d'énergie vibrationnels et rotationnels des molécules, laser et spectroscopie. État solide : cohésion dans les solides, propriétés électroniques optiques et magnétiques des solides. Optique moderne : optique géométrique et ondulatoire; contraste; cohérence de la lumière; microscopie optique. Applications : rayons X et leur diffraction par des biomolécules; différents microscopes : électronique, à effet tunnel,  à force atomique; nano-outils; laser, spectroscopie atomique, spectroscopie moléculaire; laser à état solide, nanoparticules et points quantiques; l'¿il et ses correctifs, microscope optique, dommages par laser.</t>
  </si>
  <si>
    <t xml:space="preserve">GBM4102   </t>
  </si>
  <si>
    <t>Importance de la gestion des risques associés aux instruments médicaux.  Lois, règlements et normes. Instances gouvernementales. Organismes approuvant, élaborant et vérifiant les normes. Inventaire des normes techniques pertinentes. Gestion de la qualité. Documentation. Gestion des risques : analyse des risques; emploi prévu; identification des phénomènes dangereux physiques et biologiques; évaluation de la probabilité et de la sévérité des dommages; maîtrise des risques; suivi des incidents.  Achat et opération sécuritaire des instruments médicaux en milieu hospitalier, vigilance.</t>
  </si>
  <si>
    <t xml:space="preserve">GCH1110   </t>
  </si>
  <si>
    <t>Analyse des procédés et développement durable</t>
  </si>
  <si>
    <t>Analyse des procédés et identification des variables de procédés.  Développement durable : historique, concepts et outils de base.  Méthodologies des bilans de matière, d'énergie et des impacts environnementaux. Principaux concepts de chimie physique intervenant dans les bilans vus à travers trois procédés réels : synthèse de l'ammoniac, centrale thermique de Polytechnique et piles à combustible.  Concepts: gaz réels, équilibres chimiques, équilibres des phases, humidité, thermochimie, combustion, cinétique, électrochimie et impacts des rejets sur l'atmosphère et l'hydrosphère.  Interprétation des bilans sur les trois procédés selon les critères du développement durable.</t>
  </si>
  <si>
    <t xml:space="preserve">GCH1122   </t>
  </si>
  <si>
    <t xml:space="preserve">Introduction au génie chimique               </t>
  </si>
  <si>
    <t xml:space="preserve">Profession d'ingénieur chimiste. Compétences de l'ingénieur chimiste et liens avec le programme de formation. Ordre professionnel et accès à la profession. Code de déontologie des ingénieurs. Formation documentaire. Formation SIMDUT. Adaptation aux études universitaires. Habiletés et attitudes à développer pour atteindre l'excellence académique et professionnelle. Entrevue avec un ingénieur chimiste. Notion de procédé. Principes de fonctionnement des principales opérations unitaires : transport et entreposage de la matière, transfert de chaleur, réacteurs, procédés de séparation. Introduction à la lecture de plans : schéma-blocs, diagramme d'écoulement, diagramme de procédé et d'instrumentation, dessin isométrique. Analyse et simplification de procédés industriels complexes. Écran de contrôle et simulateur de procédé. Introduction à la conception des procédés et des produits : étapes à suivre, gestion de projets, calculs économiques, santé et sécurité, risques dans les procédés. Études de cas. Visites virtuelles d'usines et visite industrielle._x000D_
</t>
  </si>
  <si>
    <t xml:space="preserve">GCH1140   </t>
  </si>
  <si>
    <t>Travail en équipe et projet de génie chimique</t>
  </si>
  <si>
    <t>Connaissance de soi et reconnaissance de la différence; schémas et caractéristiques de la communication interpersonnelle. Perceptions, valeurs, interprétation et construction de sens. Conscience et affirmation de soi; émotions, types de comportement, communication affirmative. Écoute active et feedback; exigences, fonctions et techniques. Gestion des conflits interpersonnels. Connaissance et pratique de la dynamique et de l'organisation du travail en équipe : normes, rôles, modes d'interaction, pouvoir et leadership, relations affectives et cohésion, tâche et objectifs, organisation, structuration, résolution de problème et prise de décision. Animation, influence et styles de leadership. Réalisation d'un projet de conception en ingénierie. Étapes du processus de conception. Planification de projet. Rédaction d'un rapport de conception et présentation orale. Travail en équipe et tenue de réunions efficaces.</t>
  </si>
  <si>
    <t xml:space="preserve">GCH1220   </t>
  </si>
  <si>
    <t xml:space="preserve">Conception environnementale et cycle de vie  </t>
  </si>
  <si>
    <t>Introduction aux problèmes environnementaux et au développement durable. Impact des activités humaines et industrielles, sources de pollution majeures, normes d'émissions, étude d'impact, Bureau d'audiences publiques sur l'environnement (BAPE). Types d'énergie primaires et secondaires et problématiques associées. Bilans d'énergie et d'émissions de gaz à effet de serre (GES) autour de processus. Pensée cycle de vie, système de produit, échange de flux de matière et d'énergie, chaîne d'approvisionnement. Définition d'une unité fonctionnelle et des frontières d'un système. Calcul de bilans d'énergie et d'émissions de GES d'un système. Introduction à l'analyse du cycle de vie (ACV), exemples d'application et interprétation des résultats. Outils simplifiés d'évaluation environnementale. Analyse de points chauds, identification des opportunités d'amélioration des aspects environnementaux. Stratégies de conception environnementale. Normes et outils d'application de la conception environnementale. Incitatifs internes et externes, études de cas d'application de la conception environnementale en entreprise. Chimie verte et écologie industrielle.</t>
  </si>
  <si>
    <t xml:space="preserve">GCH1511   </t>
  </si>
  <si>
    <t xml:space="preserve">Thermodynamique                              </t>
  </si>
  <si>
    <t xml:space="preserve">Concepts et définitions de système, environnement et interactions; propriétés des substances pures, concepts et liens entre équations d'états, surfaces et projections thermodynamiques, tables thermodynamiques; interactions de travail et de chaleur. Premier principe de la thermodynamique, conservation de l'énergie, énergie interne; simplifications pour les solides, liquides et gaz parfaits. Applications du 1er principe aux systèmes isolés, fermés et ouverts, et dans le contexte des procédés du génie chimique : procédés traditionnels, alimentaires, biochimiques, hydrauliques. Cycle de Carnot et application à la compréhension des limites des cycles thermodynamiques réels et conceptualisés; Deuxième principe de la thermodynamique : entropie, réversibilité et irréversibilité; compréhension du bilan d'entropie dans le contexte des procédés du génie chimique. Applications du 2e principe aux systèmes isolés, fermés et ouverts. Cycles de puissance et de réfrigération.  </t>
  </si>
  <si>
    <t xml:space="preserve">GCH1530   </t>
  </si>
  <si>
    <t xml:space="preserve">Chimie organique                             </t>
  </si>
  <si>
    <t>Propriétés physiques et chimiques des alcanes et alcènes.  Acides et bases. Réactions d'addition, de réarrangement, d'élimination et de substitution appliquées aux composés halogénés et cycliques. Stéréochimie et activité optique. Spectroscopie infrarouge, spectroscopie de masse et spectroscopie par résonance magnétique nucléaire. Applications industrielles.</t>
  </si>
  <si>
    <t xml:space="preserve">GCH2105   </t>
  </si>
  <si>
    <t xml:space="preserve">Génie du vivant                              </t>
  </si>
  <si>
    <t>Ingénierie des systèmes vivants impliquant biomolécules, catalyseurs biologiques et cellules. Bases fondamentales et applications reliées au génie. Structure et rôle des différentes composantes cellulaires.  Types de cellules et de catalyseurs biologiques. Exemples de bioprocédés impliquant différents types de cellules.  Nutrition et croissance cellulaires. Conditions d'asepsie. Conditions d'opération de bioréacteurs. Protéines: structures et analyses. Cinétique enzymatique. Étude des voies du métabolisme cellulaire et de la régulation métabolique. Modèles mathématiques pour la résolution de problèmes. Compréhension des bases du génie génétique. Études de cas dans les domaines des biotechnologies de production, du génie environnemental, du génie biopharmaceutique, du génie biomédical et de l'agro-alimentaire.</t>
  </si>
  <si>
    <t xml:space="preserve">GCH2120   </t>
  </si>
  <si>
    <t xml:space="preserve">Dynamique des systèmes                       </t>
  </si>
  <si>
    <t>Bilans de matière en régime transitoire pour systèmes avec et sans réaction. Systèmes linéaires et non linéaires, linéarisation. Transformation de Laplace. Systèmes de premier ordre. Représentation entrées-sorties. Systèmes de second ordre. Systèmes d'ordre supérieur. Systèmes avec retard. Représentation en espace d'état. Points d'équilibre. Cycles limites. Chaos. Stabilité. Introduction au logiciel Matlab. Applications aux procédés chimiques et biochimiques.</t>
  </si>
  <si>
    <t xml:space="preserve">GCH2205   </t>
  </si>
  <si>
    <t xml:space="preserve">Bioprocédés                                  </t>
  </si>
  <si>
    <t>Ingénierie des procédés impliquant des catalyseurs biologiques. Types de microorganismes, cellules et bioproduits. Revue des notions fondamentales en lien avec le métabolisme, la synthèse et les propriétés des macromolécules. Rendement et croissance cellulaires. Conditions d'opération de bioréacteurs. Cinétique enzymatique. Notions d'asepsie et de stérilité. Applications et études de cas dans les domaines de la biofabrication, du pharmaceutique, du génie environnemental, de l'énergie et de l'agroalimentaire.</t>
  </si>
  <si>
    <t xml:space="preserve">GCH2525   </t>
  </si>
  <si>
    <t xml:space="preserve">Thermodynamique chimique                     </t>
  </si>
  <si>
    <t>Propriétés thermodynamiques des  solutions idéales et réelles. Fugacité et activité, coefficients d'activité. Modèles thermodynamiques pour le calcul des coefficients d'activité. Équilibre des phases, systèmes liquide-gaz et liquide-liquide. Équilibre chimique à différentes pressions et températures.</t>
  </si>
  <si>
    <t xml:space="preserve">GCH2545   </t>
  </si>
  <si>
    <t xml:space="preserve">Modélisation numérique en ing.               </t>
  </si>
  <si>
    <t>Bilans de matière et d'énergie sur des procédés en régime permanent résolus à partir de systèmes d'équations algébriques linéaires et non linéaires. Méthodes de résolution numérique et méthodes directes et itératives pour la résolution de ces systèmes d'équations algébriques. Bilans de matière et d'énergie sur des procédés en régime transitoire résolus à partir de systèmes d'équations différentielles ordinaires. Réconciliation de données sur des bilans au moyen de l'optimisation sous contrainte. Introduction aux phénomènes d'échanges, aux équations aux dérivées partielles associées et aux méthodes numériques classiques de résolution. Simulation de phénomènes d'échanges simples par les méthodes des différences finies, des éléments finis et des volumes finis. Outils d'analyse des résultats numériques : interpolation et intégration. Cycle de la modélisation. Erreurs de modélisation. Vérification et validation. Notions de calcul haute performance.</t>
  </si>
  <si>
    <t xml:space="preserve">GCH2550   </t>
  </si>
  <si>
    <t xml:space="preserve">Projet de modélisation numérique             </t>
  </si>
  <si>
    <t>Réalisation en équipe d'un projet intégrateur d'envergure. Réalisation d'un diagramme d'écoulement d'un procédé chimique complexe. Conception d'un modèle numérique simulant les bilans de matière et d'énergie dans un procédé. Simulation d'un procédé à l'aide d'un logiciel de simulation modulaire séquentielle (SMS). Conception d'un modèle de simulation pour un procédé en régime transitoire. Modélisation d'une application du génie chimique comportant la résolution numérique d'un ou de plusieurs problèmes sous-jacents à l'aide des méthodes des différences finies et des éléments finis. Rédaction de rapports, présentation orale et soutenance orale.</t>
  </si>
  <si>
    <t xml:space="preserve">GCH2565   </t>
  </si>
  <si>
    <t xml:space="preserve">Méth. exp., instrum., acquisition de données </t>
  </si>
  <si>
    <t xml:space="preserve">Méthodes expérimentales et instrumentation utilisées en milieu industriel. Techniques de mesure de base incluant les mesures électriques, de pression, de débit, de température et de niveau. Techniques d'acquisition de données. Analyse de données expérimentales. Erreurs et incertitudes : définitions, calibration, dimensions, unités, causes. Concepts de plans d'expériences : définitions et applications. Méthodes de mesures analytiques: chromatographie en phase gazeuse et sonde d'oxygène dissous. </t>
  </si>
  <si>
    <t xml:space="preserve">GCH2730   </t>
  </si>
  <si>
    <t xml:space="preserve">Énerg. et dév. durable dans les syst. infor. </t>
  </si>
  <si>
    <t>Analyse dimensionnelle. Variables utilisées dans les procédés : débit, pression, température et composition. Notion de procédé et principe de fonctionnement d'une pile. Équation générale de conservation de la matière. Bilans de matière sur des systèmes informatiques. Équilibre de phases. Réactions chimiques : réactif limitant et en excès, rendement, sélectivité. Bilans d'énergie sur des systèmes informatiques. Formes d'énergie dans un procédé. Calcul de l'enthalpie et état de référence. Premier principe de la thermodynamique. Procédure d'établissement des bilans d'énergie pour des procédés non-réactifs et réactifs. Électrochimie : oxydo-réduction, loi de Nernst, loi de Faraday. Effet Joule. Chaleur dissipée dans une pile. Bilans de matière et d'énergie dans une salle de serveurs. Développement durable : historique, concepts et outils de base. Introduction à l'analyse du cycle de vie. Place du développement durable dans les systèmes informatiques. Études de cas.</t>
  </si>
  <si>
    <t xml:space="preserve">GCH3000   </t>
  </si>
  <si>
    <t xml:space="preserve">GCH3100A  </t>
  </si>
  <si>
    <t xml:space="preserve">Opérations unitaires                         </t>
  </si>
  <si>
    <t>Étude des principales opérations unitaires intégrant la mécanique des fluides, le transfert thermique, les procédés de séparation et la commande des procédés, basées sur trois études de cas : procédé chimique, procédé biochimique et procédé électrochimique. Variables caractéristiques des fluides. Écoulement des fluides :  tuyauterie, pompes, compresseurs, agitation et mélange. Séparation mécanique-physique : filtration, sédimentation, décantation et centrifugation. Opérations hydrodynamiques : fluidisation et colonnes à garnissage. Étage d'équilibre pour la séparation. Types d'appareils de séparation : colonnes à plateaux, colonnes à garnissage. Distillation : distillation binaire, distillation multicomposantes, distillation azéotropique, distillation avec alimentations et sorties multiples. Absorption. Adsorption. Extraction liquide/liquide. Humidification et tour de refroidissement. Conductions unidirectionnelle et multidirectionnelle en régime permanent. Conduction en régime transitoire. Échangeurs de chaleur : bilan d'énergie, types d'échangeurs, efficacité, nombre d'unités de transfert, méthode de la moyenne logarithmique de la différence de températures. Principes de la convection. Coefficients de transfert par convection. Transfert thermique avec changement de phase. Fournaise. Rayonnement thermique. Identification et approximation de systèmes. Types de contrôleurs. Analyse des systèmes en boucle fermée. Conception de contrôleurs : synthèse directe, lieu des racines et placement des pôles. Moteurs électriques et couplage pompe/compresseur. Circuits en courant alternatif. Circuits triphasés. Transformateurs monophasés et triphasés. Moteurs à vitesse fixe et à vitesse variable. Contrôle de moteurs. Stratégie de contrôle d'une usine.</t>
  </si>
  <si>
    <t xml:space="preserve">GCH3100C  </t>
  </si>
  <si>
    <t xml:space="preserve">Projets d'opérations unitaires               </t>
  </si>
  <si>
    <t>Validation en laboratoire de concepts d'opérations unitaires : transfert de chaleur, mécanique des fluides, procédés de séparation et commande des procédés. Perfectionnement des connaissances en opérations unitaires par des modules d'apprentissage tirés de l'industrie chimique. Réalisation en équipe d'un projet intégrateur visant la conception de plusieurs unités d'un même procédé industriel. Processus de conception. Gestion de projet. Planification des étapes de conception d'un projet d'ingénierie. Utilisation d'un logiciel de gestion de projet. Ce cours fait appel aux notions présentées dans le cours GCH3100A opérations unitaires.</t>
  </si>
  <si>
    <t xml:space="preserve">GCH3105   </t>
  </si>
  <si>
    <t xml:space="preserve">Matériaux polymères                          </t>
  </si>
  <si>
    <t xml:space="preserve">Introduction aux polymères industriels incluant les polymères techniques, les caoutchoucs et les biopolymères. Caractéristiques des macromolécules, polymérisation, structure à l'état solide, rhéologie, propriétés physicochimiques et mécaniques. Polymères composites, mélanges polymères (adjuvants, additifs, charges, alliages). Utilisation des polymères dans un contexte de développement durable : recyclage, biodégradabilité, polymères issus de ressources naturelles, biocomposites._x000D_
_x000D_
</t>
  </si>
  <si>
    <t xml:space="preserve">GCH3110   </t>
  </si>
  <si>
    <t xml:space="preserve">Calculs des réacteurs chimiques              </t>
  </si>
  <si>
    <t>Revue des principes de thermodynamique. Introduction au calcul des réacteurs et aux modèles mathématiques pour la résolution de problèmes. Réacteur homogène à régime discontinu : opération isotherme et non isotherme. Cycle optimal d'opération. Réacteurs de type réservoir agité : transfert de chaleur et de masse, états stables, critères de stabilité. Cascade de réacteurs de type réservoir : bilan de masse, choix optimal de température et de temps de séjour. Réacteur tubulaire : transfert de chaleur et de masse, profil optimal de température. Bases fondamentales et applications reliées au génie.  Exemples d'applications industrielles impliquant différents types de réacteurs.  Cinétique et catalyse hétérogènes et homogènes.</t>
  </si>
  <si>
    <t xml:space="preserve">GCH3125   </t>
  </si>
  <si>
    <t xml:space="preserve">Électrochimie et procédés électrolytiques    </t>
  </si>
  <si>
    <t xml:space="preserve">Notions de base des circuits électriques simples : sources de tension et de courant, lois de Kirchhoff, diviseurs de tension et de courant. Thermodynamique électrochimique. Cellule galvanique et relation entre tension redox et énergie libre. Diagrammes tension-pH, Pourbaix, Latimer et Frost. Propriétés des interfaces électrochimiques. Cinétique et courbes de polarisation électrochimiques.  Paramètres de transfert de charge. Relations de Butler-Volmer et de Tafel. Paramètres de transfert de masse. Thermodynamique électrochimique et cinétique de la corrosion. Protections anodique et cathodique des structures métalliques. Études de cas dans certains secteurs industriels. Applications de l'électrochimie : piles et accumulateurs, piles à combustible, électrolyse de l'eau, électroaffinage du cuivre, exemples d'actualité. </t>
  </si>
  <si>
    <t xml:space="preserve">GCH3515   </t>
  </si>
  <si>
    <t xml:space="preserve">Phénomènes d'échanges                        </t>
  </si>
  <si>
    <t>Définition et analogie des lois fondamentales de transferts de quantité de mouvement, de chaleur et de masse. Bilans différentiels et solutions de problèmes simples en régime laminaire. Développement et applications des équations d'échanges dans les trois domaines de transfert. Nombres adimensionnels caractérisant chaque type de transfert. Concept de turbulence. Transferts diffusif et convectif.</t>
  </si>
  <si>
    <t xml:space="preserve">GCH3520   </t>
  </si>
  <si>
    <t xml:space="preserve">Projets de phénomènes d'échanges             </t>
  </si>
  <si>
    <t>Réalisation d'un projet d'expérimentation visant l'application des lois fondamentales de transfert de quantité de mouvement, de transfert de chaleur et de matière. Conception et usage de protocoles expérimentaux permettant la détermination des coefficients d'échanges dans les trois domaines de transfert. Validation de calculs et d'hypothèses. Modélisation par analyse dimensionnelle. Application des bilans macroscopiques de masse, de quantité de mouvement et d'énergie.</t>
  </si>
  <si>
    <t xml:space="preserve">GCH4001   </t>
  </si>
  <si>
    <t xml:space="preserve">DAO en génie des procédés                    </t>
  </si>
  <si>
    <t>Utilisation des commandes et fonctions de base d'un logiciel de Dessin Assisté par Ordinateur (DAO). Création et utilisation d'une bibliothèque de symboles et de dessins (blocs) standards. Mise en page et impression d'un dessin. Normes et standards. Utilisation d'un logiciel de DAO pour la réalisation de diagrammes d'écoulement et de schémas de tuyauterie et d'instrumentation de procédés (P&amp;ID). Présentation, démonstration et travaux dirigés en laboratoire à l'aide d'un logiciel de DAO.</t>
  </si>
  <si>
    <t xml:space="preserve">GLQ1100   </t>
  </si>
  <si>
    <t xml:space="preserve">Géologie générale                            </t>
  </si>
  <si>
    <t>Identification des minéraux les plus répandus. Origine et classification des roches ignées, sédimentaires et métamorphiques. Érosion, transport et dépôts d'origine fluviatile, éolienne, glaciaire et marine. Temps géologiques et tectonique des plaques. Séismicité. Structures géologiques. Géologie du Québec. Le Quaternaire de la vallée du Saint-Laurent.  Site WebCT : notes de cours, didacticiel, aide-mémoire et compléments théoriques.</t>
  </si>
  <si>
    <t xml:space="preserve">GLQ1105   </t>
  </si>
  <si>
    <t xml:space="preserve">Minéralogie                                  </t>
  </si>
  <si>
    <t>Notions de base en cristallographie. Nomenclature et classification des minéraux. Propriétés physiques, chimiques et optiques des minéraux. Dichotomie et identification macroscopique des minéraux. Théorie de l'optique cristalline. Initiation à l'utilisation du microscope polarisant en lumière transmise pour identifier les principaux minéraux formateurs des roches. Liens entre les minéraux et les roches. Utilisation des minéraux dans le quotidien.</t>
  </si>
  <si>
    <t xml:space="preserve">GLQ1110   </t>
  </si>
  <si>
    <t xml:space="preserve">Géologie structurale                         </t>
  </si>
  <si>
    <t>Initiation aux problèmes des analyses géométriques, cinématiques et dynamiques des déformations élémentaires des roches et des principales structures géologiques. Contrainte et déformation. Cercle de Mohr. Représentations stéréographiques des données tectoniques. Mesure de déformation finie. Rhéologie des roches polyphasées. Déformation cassante: failles, joints de cisaillements, fentes de tension et diaclases. Déformation ductile: plis, zones de cisaillement ductile, foliations et linéations. Indicateurs cinématiques. Mécanismes de déformation et microstructures des tectonites. Rôle des fluides dans la déformation tectonique. Structures de compression, d'extension et de décrochement. Coupes de structures géologiques. Interprétation des cartes géologiques.</t>
  </si>
  <si>
    <t xml:space="preserve">GLQ1115   </t>
  </si>
  <si>
    <t xml:space="preserve">Pétrographie                                 </t>
  </si>
  <si>
    <t>Nomenclature des roches. Roches ignées : composition minéralogique, processus magmatiques, ordre de cristallisation, diagramme d'équilibre de phases, classification de Streikeisen et des roches volcaniques. Roches sédimentaires : nature des constituants, granulométrie, structures sédimentaires, fossiles, classification des roches terrigènes et chimiques, classification des roches pyroclastiques. Roches métamorphiques : minéralogie, métamorphisme régional et de contact, textures et structures, notion de faciès, diagrammes de projection de Thompson et de Eskola.</t>
  </si>
  <si>
    <t xml:space="preserve">GLQ1700   </t>
  </si>
  <si>
    <t xml:space="preserve">Projet de cartographie géologique            </t>
  </si>
  <si>
    <t xml:space="preserve">Projet intégrateur de première année. Unification des notions vues en Géologie générale, Pétrographie, Minéralogie et Géologie structurale. Identification et description des minéraux, des lithologies et des structures géologiques. Apprentissage de la cartographie géologique sur le terrain en utilisant les photographies aériennes, les cartes topographiques et le positionnement par satellite (GPS). Mesure de la direction et du pendage des éléments structuraux. Utilisation de la méthodologie sur la cueillette des données de terrain. Acquisition des techniques de la coupe géologique. Levé préliminaire d'une colonne stratigraphique. Interprétation de cartes structurales en respectant les lois fondamentales de la tectonique. </t>
  </si>
  <si>
    <t xml:space="preserve">GLQ2200   </t>
  </si>
  <si>
    <t xml:space="preserve">Géophysique appliquée I                      </t>
  </si>
  <si>
    <t>Méthodes magnétiques et gravimétriques : principes théoriques, appareillage et techniques de terrain. Corrections et techniques d'analyse spectrale des données. Technique de séparation des sources et de filtrage. Méthodes d'interprétation des résultats. Applications aux domaines de la prospection de l'eau, de l'hydrogéologie, de l'environnement, du génie et de l'archéologie.</t>
  </si>
  <si>
    <t xml:space="preserve">GLQ2300   </t>
  </si>
  <si>
    <t xml:space="preserve">Géochimie de l'environnement                 </t>
  </si>
  <si>
    <t>Introduction à la géochimie environnementale.  Éléments toxiques dans les sols.  Formation et composition des sols.  Matière organique et minérale.  Caractéristiques physicochimiques des sols.  Cycles biogéochimiques.  Propriétés des contaminants organiques et inorganiques.  Chimie des solutions de sol : précipitation et dissolution des minéraux.  Réactions d'oxydation et de réduction dans les sols.  Construction et interprétation des diagrammes EH pH.    Mécanismes de rétention des anions et des cations métalliques dans les sols.  Spéciation et fractionnement des métaux dans les matrices polluées.  Rappel de notions de thermodynamique et applications aux sols contaminés par les métaux.  Modèles d'équilibre thermodynamique pour prédire la spéciation des métaux dans les matrices contaminées.</t>
  </si>
  <si>
    <t xml:space="preserve">GLQ2601   </t>
  </si>
  <si>
    <t xml:space="preserve">Hydrogéologie appliquée                      </t>
  </si>
  <si>
    <t>Eaux souterraines et cycle hydrologique. Aquifère et aquitard. Divers types de porosité. Charge hydraulique et piézomètre. Mouvement de l'eau souterraine. Loi de Darcy, équation de conservation. Mesures et valeurs de perméabilité. Réseaux d'écoulement en coupe et en plan. Essais de pompage en nappe captive et en nappe libre : régimes transitoire et permanent, effets de frontière, drainance. Facteurs influençant les niveaux d'eau. Qualité des eaux souterraines. Divers types de polluants et leur propagation. Techniques de modélisation. Exploration et gestion des eaux souterraines. Recharge artificielle. Intrusions salines. Problèmes et applications.</t>
  </si>
  <si>
    <t xml:space="preserve">GLQ3000   </t>
  </si>
  <si>
    <t xml:space="preserve">GLQ3100   </t>
  </si>
  <si>
    <t xml:space="preserve">Stratigraphie et sédimentologie              </t>
  </si>
  <si>
    <t xml:space="preserve">Formation des roches sédimentaires. Principes, terminologies et méthodes stratigraphiques. Échelle stratigraphique. Code stratigraphique nord-américain. Lithostratigraphie, chronostratigraphie et corrélations. Les types de contacts stratigraphiques. Stratigraphie systématique des Basses-Terres du Saint-Laurent mis dans un contexte tectonique. Transport des particules sédimentaires et structures sédimentaires. Sédimentation des charges clastique et chimique. Milieux de dépôts et environnements sédimentaires. Bassins d'avant-pays. Tectonique d'avant-pays et Appalaches. Cibles d'hydrocarbure au Québec. Coupes géologiques équilibrées. Traçage de cartes et coupes géologiques. Excursions de terrain dans les Basses-Terres du St-Laurent. </t>
  </si>
  <si>
    <t xml:space="preserve">GLQ3105   </t>
  </si>
  <si>
    <t xml:space="preserve">Dépôts meubles et photo-interprétation       </t>
  </si>
  <si>
    <t>Formation, mouvement et structure des glaciers. Érosion, drainage, transport et sédimentation glaciaires et proglaciaires. Pétrologie et géomorphologie des dépôts glaciaires et glacio-marins. Stratigraphie locale, régionale et globale des dépôts meubles. Caractérisation géotechnique des dépôts meubles.  Étude de leur séquence stratigraphique dans la région de Montréal. Photographie aérienne et applications au génie géologique. Techniques d'acquisition, de traitement et de géométrie de la photographie panchromatique et infrarouge. Techniques de l'imagerie multispectrale et radar. Principes d'identification des formes de terrain et des processus géomorphologiques. Stéréoscopie et anaglyphes. Éléments d'interprétation: formes de relief et réseaux hydrographiques.</t>
  </si>
  <si>
    <t xml:space="preserve">GLQ3205   </t>
  </si>
  <si>
    <t xml:space="preserve">Géophysique appliquée II                     </t>
  </si>
  <si>
    <t>Méthodes électriques, électromagnétiques et sismiques : principes théoriques, appareillage et techniques de levés. Facteurs affectant les réponses à ces méthodes. Corrections, techniques de traitement et d'interprétation des données. Modélisations analytique et numérique. Applications aux domaines de l'exploration, de l'étude structurale, du génie et de l'environnement.</t>
  </si>
  <si>
    <t xml:space="preserve">GLQ3210   </t>
  </si>
  <si>
    <t xml:space="preserve">Physique du globe                            </t>
  </si>
  <si>
    <t>Propriétés physiques du globe terrestre. Élasticité, séismologie, mécanisme au foyer, anisotropie sismique, réfraction et réflexion des rais, structure interne du globe. Rotation de la Terre, gravité et isostasie. Chaleur terrestre et structures lithosphériques. Rhéologie des roches, déformation des chaînes de montagnes et convection du manteau. Géomagnétisme, paléomagnétisme et archéomagnétisme. Mouvement des coques de lithosphère, zones de subduction et tectonique des plaques.</t>
  </si>
  <si>
    <t xml:space="preserve">GLQ3401   </t>
  </si>
  <si>
    <t xml:space="preserve">Géostatistique et géologie minières          </t>
  </si>
  <si>
    <t>Loi des mines. Échantillonnages miniers. Sondage au diamant : déviations, arpentage et mise en plan. Théorie d'échantillonnage de P. Gy. Notions de ressources, réserves et teneurs de coupure : méthode de Taylor et de Lane. Méthodes conventionnelles d'estimation des ressources. Estimation des ressources par géostatistique. Effet support et effet information. Variogrammes expérimentaux et modèles. Variances de bloc, de dispersion et d'estimation. Problèmes d'homogénéisation. Krigeages : simple, ordinaire et d'indicatrices. Cokrigeage. Méthodes de simulation géostatistique. Ressources récupérables et autres problèmes non-linéaires.</t>
  </si>
  <si>
    <t xml:space="preserve">GLQ3415   </t>
  </si>
  <si>
    <t xml:space="preserve">Géomécanique                                 </t>
  </si>
  <si>
    <t>Propriétés mécaniques des roches, des discontinuités géologiques et des massifs rocheux. Systèmes de classification des massifs rocheux. Caractérisation des massifs rocheux : techniques de levés structuraux, interprétations statistiques des levés, essais mécaniques en laboratoire, anisotropie, effets des fluides de saturation, échantillonnage des massifs, classifications géomécaniques, mesures des contraintes dans les massifs rocheux, zonage des sites, essais en place, résistance au cisaillement des discontinuités géologiques. Revue de la projection sphérique. Analyses d'instabilité structurales par projection stéréographique. Circulation des fluides dans les massifs rocheux fracturés, préparation d'une campagne d'investigation de site.</t>
  </si>
  <si>
    <t xml:space="preserve">GLQ3651   </t>
  </si>
  <si>
    <t xml:space="preserve">Géologie minière                             </t>
  </si>
  <si>
    <t>Loi des mines. Échantillonnages miniers. Sondage au diamant : déviations, arpentage et mise en plan. Théorie d'échantillonnage de Gy. Notions de ressources, réserves et teneurs de coupure : méthode de Taylor et Lane. Méthodes conventionnelles d'estimation des ressources. Estimation des ressources par géostatistique. Effet support et effet information. Variogrammes expérimentaux et modèles. Variances de bloc, de dispersion et d'estimation. Problèmes d'homogénéisation. Krigeages : simple et ordinaire; ressources récupérables.</t>
  </si>
  <si>
    <t xml:space="preserve">IND1205   </t>
  </si>
  <si>
    <t xml:space="preserve">HPR - Travail en équipe collaboratif         </t>
  </si>
  <si>
    <t>Développement des habiletés personnelles et relationnelles. Modèles et considérations de la communication interpersonnelle, perception, inférence et interprétation. Écoute active, intelligence relationnelle, conscience et affirmation de soi. Types de rétroaction; rétroaction positive, critique et constructive. Gestion des conflits interpersonnels. Connaissance et pratique de la dynamique et de l'organisation du travail en équipe collaboratif. Modèles de dynamique de groupe : conditions, développement et prise en charge de l'évolution de l'équipe. Types de réseaux de travail, organisation et prise de décisions en équipe. Normes, rôles, modes d'interaction, pouvoir et leadership, relations affectives et cohésion. Prise en charge et objectifs de changement personnels et relationnels.</t>
  </si>
  <si>
    <t xml:space="preserve">IND1401   </t>
  </si>
  <si>
    <t xml:space="preserve">Systèmes de production durables              </t>
  </si>
  <si>
    <t>Responsabilités de l'ingénieur industriel envers la société en terme de développement durable. Production et consommation durable. Gestion des déchets et des émissions. Conformité réglementaire environnementale. Durabilité et économie en boucle fermée. Logistique inverse. Symbiose industrielle. Production propre. Écologie industrielle. Économie circulaire. Métabolisme industriel. Analyse des flux de matière. Analyse et gestion du cycle de vie. Changements climatiques et problèmes environnementaux. Bilan carbone d'une entreprise. Écoconception et innovation durable. Systèmes de gestion environnementale selon ISO 14001. Intégration dans des systèmes de gestion de la qualité et de la santé et sécurité au travail. Indicateurs de développement durable.</t>
  </si>
  <si>
    <t xml:space="preserve">IND1801   </t>
  </si>
  <si>
    <t xml:space="preserve">Ergonomie                                    </t>
  </si>
  <si>
    <t>Approche systémique en ergonomie en lien avec la productivité, la qualité et la Santé et Sécurité au Travail, aspects légaux et normes applicables, anthropométrie et dimensionnement, évaluation du travail physique, biomécanique occupationnelle, fatigue et détermination d'alternance travail/repos, évaluation et réduction du risque associé aux troubles musculosquelettiques. Principes de conception des postes, des équipements, des espaces et de l'environnement de travail, évaluation des postures de travail, évaluation des activités de manutention manuelles de charges, programme d'ergonomie et éléments de méthodologie.</t>
  </si>
  <si>
    <t xml:space="preserve">IND1803   </t>
  </si>
  <si>
    <t xml:space="preserve">Amélioration continue et étude du travail    </t>
  </si>
  <si>
    <t>Production responsable en génie industriel. Production à valeur ajoutée (PVA). Mesures de la productivité. Organisation scientifique du travail : méthodes de décomposition, d'enregistrement et d'analyse du travail. Problèmes d'organisation, de non-conformité et de gaspillage des ressources. Démarche KAIZEN, méthode PDCA et outils d'amélioration continue du poste de travail :5S, SMED, détrompeur, etc. Indicateurs visuels de contrôle des améliorations. Mesure du temps standard de production, jugement d'allure et allocation des majorations de travail. Mesure du travail par observations instantanées, chronométrage et catalogue de temps. Utilisation de systèmes de temps et mouvements prédéterminés. Entraînement des opérateurs. Accoutumance.</t>
  </si>
  <si>
    <t xml:space="preserve">IND1901   </t>
  </si>
  <si>
    <t xml:space="preserve">Projet : conception ergonomique du travail   </t>
  </si>
  <si>
    <t>Projet intégrateur, réalisé en équipe, portant sur la conception d'une situation de travail. Notions couvertes : étude ergonomique de poste de travail, étude des méthodes de travail, mesure du travail, transformation d'un poste de travail en vue de l'améliorer, modélisation en 3D d'une situation de travail à l'aide d'un logiciel graphique. Les étudiants doivent appliquer les principes élémentaires de gestion de projet : déterminer les activités à faire pour réaliser leur projet, planifier un calendrier d'activité, rédiger un plan de projet, un rapport d'étape et un rapport final. Les étudiants doivent développer leur capacité à travailler en équipe : animation de groupe, gestion de réunion, résolution de conflit, répartition du travail, communication. Les étudiants doivent faire des présentations orales et écrites.</t>
  </si>
  <si>
    <t xml:space="preserve">IND2105   </t>
  </si>
  <si>
    <t xml:space="preserve">Procédés de fabrication par usinage          </t>
  </si>
  <si>
    <t>Production en série de pièces par enlèvement de matière. Analyse et interprétation des dessins de définition. Choix des procédés d'usinage à utiliser en respectant les aspects techniques et économiques; positionnement et fixation de la pièce sur les machines-outils. Conception de montages et de gabarits d'usinage et d'assemblage. Utilisation des canons de perçage. Blocage de pièces mobiles. Intégration des détrompeurs. Techniques et équipements de mesure des caractéristiques dimensionnelles, géométriques et des états de surface. Préparation d'un cahier des charges pour l'achat d'un nouvel équipement.</t>
  </si>
  <si>
    <t xml:space="preserve">IND2106   </t>
  </si>
  <si>
    <t xml:space="preserve">Automatique industrielle                     </t>
  </si>
  <si>
    <t>Raison d'être de l'automatisation. Classification des systèmes automatisés. Automatismes combinatoires et séquentiels. Outils de description des automatismes : table de vérité, tableaux de Karnaugh, logigrammes, GRAFCET, GEMMA. Composants de l'automatique pneumatique et électro-pneumatique : actionneurs, capteurs, cellules logiques, séquenceurs, automates programmables industriels. Schémas de câblages, programmes d'automates. Applications industrielles. Mise en ¿uvre de systèmes automatisés.</t>
  </si>
  <si>
    <t xml:space="preserve">IND2107   </t>
  </si>
  <si>
    <t xml:space="preserve">Procédés de formage et d'assemblage          </t>
  </si>
  <si>
    <t>Procédés de fabrication en série de pièces sans enlèvement de matière en respectant les aspects techniques et économiques. Procédés de mise en forme de la matière par fonderie et forgeage. Procédés de mise en forme du métal en feuille. Classification et procédés de mise en forme des matières plastiques et des matériaux composites. Procédés de soudage et de coupage. Procédés de protection des surfaces. Processus de réduction de la durée des mises en course des machines.</t>
  </si>
  <si>
    <t xml:space="preserve">IND2201   </t>
  </si>
  <si>
    <t>Structure et fonctionnement des organisations</t>
  </si>
  <si>
    <t>Statut juridique, mission, histoire et culture des organisations. Fonctions, processus d'affaires, structure organisationnelle et configuration structurelle des organisations. Politiques internes, conventions collectives et modes de fonctionnement des organisations. Modes d'organisation du travail. Éventail et intensité d'utilisation des nouvelles technologies dans les organisations. Structure informelle et jeux autour des règles dans les organisations. Structure de pouvoir et jeux de pouvoir dans les organisations. Systèmes d'action concrets au sein des organisations. Génie industriel et organisation.</t>
  </si>
  <si>
    <t xml:space="preserve">IND2601   </t>
  </si>
  <si>
    <t xml:space="preserve">Réingénierie de processus d'affaires         </t>
  </si>
  <si>
    <t>Chaîne de valeur. Processus d'affaires. Approches de réingénierie.  Standards, outils et techniques de modélisation. Mesures de performance.  Diagramme de flux.  Analyse de valeur et diagnostic.  Principes de réingénierie.  Stratégies d'impartition, de réorganisation, d'implantation et de conception de système. Solutions d'affaires.  Design de processus.  Développement de spécifications.  Planification et implantation.  Modèles de données.  Amélioration continue.</t>
  </si>
  <si>
    <t xml:space="preserve">IND2701   </t>
  </si>
  <si>
    <t xml:space="preserve">Performance et prix de revient               </t>
  </si>
  <si>
    <t>Flux financiers reliés à l'exploitation d'une entreprise. Calcul d'amortissement. Dépenses d'exploitation. Principaux états financiers : état des résultats, état de fabrication, bilan. Préparation et contrôle d'un budget : budget d'exploitation, budget de caisse. Analyse des écarts budgétaires. Calcul du prix de revient : fabrication sur commande, fabrication uniforme et continue, fabrication par lots, prix de revient standard, prix de revient pour les processus d'affaires, prix de revient pour les activités d'entreposage et de distribution. Mesure de productivité : par opération, par lot, par processus, par département. Lien entre productivité et profitabilité. Mesure d'efficience : lien avec le prix de revient standard et le contrôle budgétaire. Autres mesures de performance : mesure de la qualité des processus, efficacité et cycles, autres systèmes de contrôle de gestion. Préparation de tableaux de bord intégrant des mesures externes d'étalonnage. Défis de la mesure de performance.</t>
  </si>
  <si>
    <t xml:space="preserve">IND2902   </t>
  </si>
  <si>
    <t xml:space="preserve">Projet int.: dossier de mise en production   </t>
  </si>
  <si>
    <t>Projet intégrateur en équipe. Processus de conception de produits. Conception intégrée. Analyse fonctionnelle et analyse de la valeur. Validation des jeux et tolérances. Comparaison de gammes prévisionnelles. Détermination des procédés de fabrication d'une pièce et d'assemblage d'un groupe de pièces. Détermination des caractéristiques à la sortie de chaque procédé et des caractéristiques de la matière première. Détermination des caractéristiques techniques de toutes les ressources requises par les procédés de fabrication et d'assemblage : la machine elle-même, l'outil, le porte-outil, le porte-pièce, etc. Validation d'un prototype. Rédaction de documents de mise en production. Application des principes de gestion de projet : préparation d'un plan de projet incluant le réseau d'activités, utilisation d'un logiciel de gestion de projet pour le suivi, réalisation d'un bilan de projet.</t>
  </si>
  <si>
    <t xml:space="preserve">IND3000   </t>
  </si>
  <si>
    <t xml:space="preserve">Formation en communication écrite et orale s'étalant de la première à la troisième année, selon un déroulement en quatre étapes : évaluation initiale d'une communication écrite et d'une communication orale en première année; prescription individuelle de perfectionnement sous forme d'ateliers ou d'activités équivalentes; évaluation finale d'une communication écrite et d'une communication orale en troisième année; réalisation d'un portfolio sur ces formes de communication. La formation porte sur l'apprentissage et la pratique de la rédaction et de la communication orale en contexte technique, en conformité avec les conventions de communication en vigueur dans le domaine du génie industriel.  </t>
  </si>
  <si>
    <t xml:space="preserve">IND3120   </t>
  </si>
  <si>
    <t xml:space="preserve">Ingénieur en coop. et dévelop. international </t>
  </si>
  <si>
    <t>Introduction aux principaux acteurs et enjeux de la coopération pour le développement au sein du système international contemporain. Rôle de l'ingénieur face aux grands enjeux du développement international et approche transdisciplinaire des projets de coopération en ingénierie. Stratégies d'analyses de situations de gestion de travail en ingénierie dans des contextes organisationnels, sociaux, culturels, économiques et politiques différents. Influences de la culture et de la communication dans la permanence du changement de projets de coopération pour le développement. Effets de la mondialisation sur les nouveaux acteurs des organisations internationales. Conditions de réussite d'une mission en coopération internationale.</t>
  </si>
  <si>
    <t xml:space="preserve">IND3202   </t>
  </si>
  <si>
    <t xml:space="preserve">Gest. et impacts du chang. dans les organis. </t>
  </si>
  <si>
    <t>Notions de base en gestion du changement. Impacts des changements sur l'emploi, le travail, les modes de fonctionnement, la structure du pouvoir dans les organisations: le cas des nouvelles technologies. Résistance au changement: manifestations, principales causes. Gestion du changement: acteurs concernés, étapes, champs d'action, structures, méthodes. Initialisation et légitimation du changement. Élaboration et anticipation des impacts du changement. Réalisation, détection de la résistance, modulation des impacts et déploiement de mesures d'accompagnement. Consolidation et évaluation des impacts et du succès du changement. Gestion, succès et limitation des impacts non désirés du changement.</t>
  </si>
  <si>
    <t xml:space="preserve">IND3302   </t>
  </si>
  <si>
    <t xml:space="preserve">Gestion de la fabrication                    </t>
  </si>
  <si>
    <t>Grandes phases du processus de planification et de contrôle de la production et des stocks. Systèmes à flux tiré et à flux poussé. Organisation des données techniques : gammes et nomenclatures. Revue des techniques de base de prévision de la demande. Principes de base de la gestion des stocks incluant le calcul des kanbans. Préparation d'un plan de production. Préparation d'un programme directeur de production adapté à différents environnements. Évaluation des capacités à capacité infinie. Préparation d'un plan des besoins matières. Principes de base de la capacité finie. Planification et contrôle des activités de production. Adaptation à différents environnements. Détermination des caractéristiques d'un logiciel commercial et préparation de spécifications.</t>
  </si>
  <si>
    <t xml:space="preserve">IND3303   </t>
  </si>
  <si>
    <t xml:space="preserve">Conception et réingénierie d'implantations   </t>
  </si>
  <si>
    <t>Revue des méthodes d'implantation. Analyse des processus de fabrication, analyse produits-quantités. Choix d'une vision globale. Organisation des chaînes d'assemblage incluant celles à modèles variés : méthodes d'équilibrage. Application de la technologie de groupe à la création de groupes ou de cellules : équilibrage des cellules de fabrication. Conception d'implantations par procédés et par groupes de produits. Conception du système de manutention. Conception des entrepôts, des centres de distribution et des plates-formes de transbordement, surtout dédiés aux charges palettisées. Revue des principales caractéristiques des logiciels de gestion d'entrepôts.</t>
  </si>
  <si>
    <t xml:space="preserve">IND3304   </t>
  </si>
  <si>
    <t xml:space="preserve">Simulation de systèmes de production         </t>
  </si>
  <si>
    <t>Introduction et objectifs de la simulation. Simulation stochastique et simulation déterministe. Simulation à événements discrets. Simulation pratique de systèmes de production de biens et de services. Identification des données d'entrée. Génération des nombres aléatoires et lien avec les variables aléatoires. Analyse des résultats et de différents scénarios. Interface avec des bases de données. Étude approfondie d'un logiciel de simulation.</t>
  </si>
  <si>
    <t xml:space="preserve">IND3702   </t>
  </si>
  <si>
    <t xml:space="preserve">Analyse de rentabilité de projets            </t>
  </si>
  <si>
    <t>Économie de la production : structure et facteurs de production, rendements d'échelle. Méthodes d'estimation et analyse des coûts, économies d'échelle et d'envergure. Analyse de la demande, caractéristiques du marché. Analyse marginale et point mort. Intérêt et valeur de l'argent dans le temps. Sources et coûts de financement de projet. Liens entre les décisions de financement et d'investissement. Méthodes d'évaluation des projets. Principes d'analyse coûts-bénéfices.  Impact de l'impôt sur la rentabilité des projets. Dossier commercial. Mesure et méthodes d'analyse du risque et de l'incertitude. Analyse de sensibilité.</t>
  </si>
  <si>
    <t xml:space="preserve">IND3903   </t>
  </si>
  <si>
    <t xml:space="preserve">Projet intégrateur: systèmes d'information   </t>
  </si>
  <si>
    <t xml:space="preserve">Projet intégrateur de conception de systèmes d'information.  Modèle relationnel de données.  Nomenclature des tables.  Langage SQL, système de gestion de bases de données.  Méthodologie de conception de systèmes d'information pour une entreprise de production de biens et de services.  Application de la réingénierie des processus.  Conception et programmation des entrées et sorties de données.  Logiciel de gestion de bases de données relationnelles.  Technologies de l'Internet.  Application de principes de gestion de projets.  Intégration des habiletés personnelles et relationnelles (HPR). </t>
  </si>
  <si>
    <t xml:space="preserve">IND4111   </t>
  </si>
  <si>
    <t xml:space="preserve">Sécurité et maintenance des systèmes         </t>
  </si>
  <si>
    <t xml:space="preserve">Concepts de sécurité et de maintenance des systèmes. Analyse préliminaire des risques et stratégies de prévention. Appréciation et évaluation du risque. Sécurité des équipements, dispositifs de protection, procédures de verrouillage/cadenassage, enquête d'accidents. Maintenance productive totale. Maintenance règlementaire. Maintenance systématique. Maintenance conditionnelle. Maintenance corrective. Analyse des modes de défaillance. Arbres de défaillance et de maintenance. Lois de survie et taux de panne. Fiabilité et disponibilité de configurations simples. Gestion des pièces de rechange. Calcul des coûts de maintenance. Gestion informatisée et indicateurs de maintenance. _x000D_
_x000D_
</t>
  </si>
  <si>
    <t xml:space="preserve">INF0101   </t>
  </si>
  <si>
    <t xml:space="preserve">Introduction aux outils informatiques        </t>
  </si>
  <si>
    <t>Ordinateurs et périphériques. Architecture d'un ordinateur et rôle des principaux composants. Représentation binaire de l'information. Système d'exploitation et principaux réglages. Gestion de fichiers. Traitement de texte avec MS Word. Fonctionnalités de base du tableur MS Excel, formules, équations et résolution de problèmes avec l'outil solveur. Conception de présentations avec MS PowerPoint. Introduction à l'algorithmique et aux principaux concepts de programmation.</t>
  </si>
  <si>
    <t xml:space="preserve">INF1005A  </t>
  </si>
  <si>
    <t xml:space="preserve">Programmation procédurale                    </t>
  </si>
  <si>
    <t>Environnement informatique: ordinateurs et périphériques, système d'exploitation, gestion de fichiers. Résolution de problèmes: stratégie, rôle des algorithmes. Concepts et propriétés des algorithmes. Représentation interne des données numériques et caractères. Le langage MATLAB: variables, types, structures de contrôle, fonctions et mode de passage des paramètres. Méthodologie de programmation: programmation structurée, raffinements successifs, analyse, environnement de programmation, tests et outils de correction.</t>
  </si>
  <si>
    <t xml:space="preserve">INF1005B  </t>
  </si>
  <si>
    <t>Environnement informatique: ordinateurs et périphériques, système d'exploitation, gestion de fichiers. Résolution de problèmes: stratégie, rôle des algorithmes. Concepts et propriétés d'algorithme. Représentation interne des données numériques et caractères. Le langage Visual Basic : programmation événementielle, interface utilisateur, objet, types élémentaires et construits, structures de contrôle, fichiers texte et binaire, fonctions et modes de passage des paramètres. Méthodologie de programmation: programmation structurée, raffinements successifs, analyse, conception d'interface, environnement de programmation, tests et outils de correction.</t>
  </si>
  <si>
    <t xml:space="preserve">INF1005C  </t>
  </si>
  <si>
    <t>Environnement informatique: ordinateurs et périphériques, système d'exploitation, gestion de fichiers. Résolution de problèmes: stratégies, rôle des algorithmes. Concepts et propriétés des algorithmes. Représentation interne des données numériques et caractères. Le langage C/C++ : types élémentaires et construits, structures de contrôle, fichiers texte et binaire, fonctions et modes de passage des paramètres. Méthodologie de programmation: programmation structurée, raffinements successifs, analyse, environnement de programmation, tests et outils de correction.</t>
  </si>
  <si>
    <t xml:space="preserve">INF1005D  </t>
  </si>
  <si>
    <t xml:space="preserve">Programmation procédurale en Python          </t>
  </si>
  <si>
    <t xml:space="preserve"> Résolution de problèmes: stratégie, rôle des algorithmes. Concepts et propriétés des algorithmes. Environnement de programmation, tests et outils de correction. Le langage Python. Variables, types de données, expressions et opérateurs, chaîne de caractères et fonctions. Structures de contrôle: condition, répétition, itérateur, séquence d'entiers. Structures de données: liste, ensemble, dictionnaire, tableau. Fonctions: définition, paramètres et arguments, appel, expression lambda. Variables globales et locales. Entrées et sorties. Fichiers: lecture, écriture. Temps d'exécution. Bibliothèques scientifiques et graphiques. </t>
  </si>
  <si>
    <t xml:space="preserve">INF1007   </t>
  </si>
  <si>
    <t xml:space="preserve">Introduction à la programmation              </t>
  </si>
  <si>
    <t>Environnement informatique : l'ordinateur et ses périphériques, le système d'exploitation et la gestion de fichiers. Résolution de problèmes et algorithmes : stratégies de résolution des problèmes, rôle des algorithmes dans le processus de résolution des problèmes, concepts et propriétés des algorithmes, initiation aux structures de contrôles. Représentation interne des données : bit, octet et mot, représentation de données numériques et bases de numération, représentation des données-caractères. Éléments de base du langage Python : Variables, types de données, expressions et opérateurs, chaîne de caractères et fonctions de base de Python, structures de contrôle. Éléments avancés du langage Python : structures de données, fonctions, portée des variables, entrées et sorties, fichiers. Introduction à la programmation orientée objet : classes et objets, concepts d'attributs, de fonctions et d'instances des objets, héritage et polymorphisme. Bibliothèques scientifiques et graphiques. Méthodologie de programmation : concepts et principes fondamentaux de construction, conception structurée, raffinements successifs, analyse, environnement de programmation, tests et outils de correction, temps d'exécution.</t>
  </si>
  <si>
    <t xml:space="preserve">INF1010   </t>
  </si>
  <si>
    <t xml:space="preserve">Programmation orientée objet                 </t>
  </si>
  <si>
    <t>Classes et objets. Constructeurs et destructeurs. Allocation dynamique. Conversions de types. Surcharge d'opérateur. Classes et méthodes génériques. Héritage simple et héritage multiple. Classes abstraites. Polymorphisme. Algorithmes fondamentaux : recherches linéaire et dichotomique, tri simple. Bibliothèque de structures de données et algorithmes. Traitement des exceptions. Programmation par événements. Notions élémentaires de conception d'interfaces graphiques.</t>
  </si>
  <si>
    <t xml:space="preserve">INF1015   </t>
  </si>
  <si>
    <t xml:space="preserve">Programmation orientée objet avancée         </t>
  </si>
  <si>
    <t xml:space="preserve">Introduction au C++. Révision des classes et objets. Allocation dynamique. Conversions de types. Surcharge d'opérateur. Classes et méthodes génériques. Héritage simple et héritage multiple. Classes abstraites. Polymorphisme. Algorithmes fondamentaux : recherches linéaire et dichotomique, tri simple. Bibliothèque de structures de données et algorithmes. Variables statiques. Traitement des exceptions. Pointeurs intelligents. Programmation par événements. Notions élémentaires de conception d'interfaces graphiques. </t>
  </si>
  <si>
    <t xml:space="preserve">INF1040   </t>
  </si>
  <si>
    <t xml:space="preserve">Introduction à l'ingénierie informatique     </t>
  </si>
  <si>
    <t xml:space="preserve">La profession d'ingénieur : historique, nature du travail, types de réalisations, carrières, spécialités, nature de la formation universitaire, recherche de pointe. Rôle des associations et organismes professionnels. Communication orale, écrite et graphique pour l'ingénierie informatique. Planification, rédaction et présentation de rapports techniques : cueillette et validation d'informations, utilisation appropriée de tables, graphiques et références, exposés.  Notions de base reliées à l'exercice professionnel en ingénierie informatique et à la propriété intellectuelle._x000D_
Formation initiale aux relations interpersonnelles pour le travail en équipe. Identité, connaissance de soi et reconnaissance de la différence. Données socioculturelles, contraintes situationnelles et adaptation au changement. Connaissance, application et développement des habiletés de la communication interpersonnelle; processus inconscients, comportements verbaux et non verbaux, projection, mécanisme de défense, écoute active, questionnement, rétroaction et réflexivité. Gestion des conflits interpersonnels._x000D_
</t>
  </si>
  <si>
    <t xml:space="preserve">INF1500   </t>
  </si>
  <si>
    <t xml:space="preserve">Logique des systèmes numériques              </t>
  </si>
  <si>
    <t>Représentation interne des données dans les systèmes numériques. Détection et correction d'erreurs. Algèbre de Boole. Portes logiques. Représentation et réalisation de fonctions logiques combinatoires. Logique mixte. Simplification par tables de Karnaugh. Réseaux itératifs. Machines à états finis. Systèmes simples à mémoire: bascules et bistables. Méthodes d'analyse et de synthèse de systèmes séquentiels synchrones et asynchrones. Composants usuels: multiplexeurs, codeurs, registres, compteurs, unité arithmétique et logique, commande d'affichage, interface sérielle-parallèle.</t>
  </si>
  <si>
    <t xml:space="preserve">INF1600   </t>
  </si>
  <si>
    <t xml:space="preserve">Architecture des micro-ordinateurs           </t>
  </si>
  <si>
    <t>Composants d'un micro-ordinateur: microprocesseur, périphériques, mémoires et bus. Communication et synchronisation entre un microprocesseur et les autres composants: par scrutation et par interruption. Hiérarchie de mémoire: disque, mémoire vive, cache, registres. Boucle d'exécution sur un processeur simple. Représentation des instructions binaires et mnémoniques. Traduction d'expressions en assembleur. Adressage, alignement et représentation des données. Programmation en assembleur. Lien entre l'assembleur et un langage de haut niveau. Optimisation du microprocesseur: pipeline.</t>
  </si>
  <si>
    <t xml:space="preserve">INF1900   </t>
  </si>
  <si>
    <t xml:space="preserve">Projet initial de système embarqué           </t>
  </si>
  <si>
    <t xml:space="preserve">Construction en équipe  d'un système matériel et logiciel basé sur une carte à microcontrôleur.  Les concepts techniques abordés couvrent la familiarisation avec les éléments matériels et logiciels et les interactions requises pour la réalisation et la compréhension d'un système informatique simple mais complet avec ses entrées/sorties et périphériques.  La programmation à différents niveaux, la gestion de configuration, les inspections de code et les tests et les pratiques de base en programmation sont introduits graduellement.  </t>
  </si>
  <si>
    <t xml:space="preserve">INF2010   </t>
  </si>
  <si>
    <t xml:space="preserve">Structures de données et algorithmes         </t>
  </si>
  <si>
    <t>Structures de données séquentielles : listes, piles, files, vecteurs.  Manipulation des structures de données séquentielles : insertion, recherche et retrait d'éléments.  Algorithmes de tri.  Arbres binaires.  Algorithmes de recherche dans un arbre.  Mise en ¿uvre des arbres équilibrés.  Files de priorité.  Structures de données pour manipulation de texte.  Algorithmes de filtrage de chaînes de caractères.  Implémentation de graphes.  Algorithmes de parcours de graphes.  Ensembles.</t>
  </si>
  <si>
    <t xml:space="preserve">INF2205   </t>
  </si>
  <si>
    <t>Connaissance et pratique de la dynamique et de l'organisation du travail en équipe collaboratif. Modèles de dynamique de groupe : conditions, développement et prise en charge de l'évolution de l'équipe. Types de réseaux de travail, organisation et prise de décisions en équipe. Normes, rôles, modes d'interaction, pouvoir et leadership, relations affectives et cohésion. Prise en charge et objectifs de changement personnels et relationnels.</t>
  </si>
  <si>
    <t xml:space="preserve">INF2610   </t>
  </si>
  <si>
    <t xml:space="preserve">Noyau d'un système d'exploitation            </t>
  </si>
  <si>
    <t>Concepts, composants, fonctions, services et structures des systèmes d'exploitation.  Gestion de processus : synchronisation, problèmes classiques de synchronisation, communication et ordonnancement.  Processus légers (threads).  Interblocage.  Gestion de la mémoire.  Introduction aux systèmes d'exploitation temps réel.  Gestion de processus dans un contexte temps réel.  Ordonnancement temps réel.  Études de cas.</t>
  </si>
  <si>
    <t xml:space="preserve">INF2705   </t>
  </si>
  <si>
    <t xml:space="preserve">Infographie                                  </t>
  </si>
  <si>
    <t>Modes et appareils graphiques. Production d'images.  Modèles géométriques.  Systèmes à fenêtres multiples.  Évolution des langages graphiques.  Primitives graphiques et attributs.  Transformations affines : translation, rotation, homothétie. Projections parallèles et  perspective.  Élimination des parties cachées.  Modèles d'illumination et modèles de couleurs.  Entrées interactives : classes et modes d'entrée.  Représentation paramétrique  de courbes dans le plan : forme paramétrique.  Approximation : splines, courbes de Bézier, B-splines, B-splines rationnelles.</t>
  </si>
  <si>
    <t xml:space="preserve">INF3005   </t>
  </si>
  <si>
    <t>Cette formation en communication écrite et orale s'étale de la première à la troisième année.  Elle se présente en quatre étapes : une évaluation initiale d'une communication écrite et d'une communication orale en première année; une prescription personnalisée (s'il y a lieu) ; une évaluation finale d'une communication écrite et d'une communication orale en troisième année ; la réalisation d'un portfolio sur ces formes de communication.  Cette formation vise à apprendre à rédiger des textes de façon efficace et productive ainsi qu'à préparer et présenter des exposés de façon efficace et productive, conformes aux conventions de communication en vigueur dans la discipline.</t>
  </si>
  <si>
    <t xml:space="preserve">INF3405   </t>
  </si>
  <si>
    <t xml:space="preserve">Réseaux informatiques                        </t>
  </si>
  <si>
    <t xml:space="preserve">Classification des réseaux. Techniques de commutation. Architectures technologiques de transmission. Tramage, détection d'erreurs, contrôle du flot et contrôle d'erreurs par retransmission. Architecture des réseaux : modèle par couches, relations entre les couches et primitives de contrôle. Protocoles des réseaux locaux : Ethernet et réseaux sans fil. Architecture technologique TCP/IP (Transport Control Protocol/Internet Protocol) : modèle, adressage, protocoles et routage. Analyse de la qualité de service et modèles pour les réseaux informatiques. Mécanismes améliorant la qualité de service. IP version 6 et passage à la version 6. Contrôle et analyse de la congestion avec TCP. Applications de TCP/IP. </t>
  </si>
  <si>
    <t xml:space="preserve">INF3500   </t>
  </si>
  <si>
    <t>Conception et réalisation de syst. numériques</t>
  </si>
  <si>
    <t>Principes de base des systèmes numériques. Description de circuits numériques grâce à une combinaison de schémas : code dans un langage de description matérielle (VHDL) et diagrammes d'états.  Simulation de circuits numériques.  Principaux dispositifs de logique programmable : mémoires mortes (ROM), réseaux logiques programmables (PLA et PAL), circuits logiques programmables complexes (CPLD) et réseaux pré-diffusés programmables (FPGA). Technologies de programmation et planchettes de développement.  Caractéristiques des FPGA.  Flot de conception : description, synthèse, placement, routage et programmation.  Notions avancées de design pour FPGA.  Exemples d'application.</t>
  </si>
  <si>
    <t xml:space="preserve">INF3610   </t>
  </si>
  <si>
    <t xml:space="preserve">Systèmes embarqués                           </t>
  </si>
  <si>
    <t xml:space="preserve">Introduction aux systèmes embarqués.  Modélisation d'un système embarqué.  Architecture d'une plate-forme pour systèmes embarqués : processeur embarqué, système multibus, accélérateurs matériels (coprocesseurs) et mémoires.  Interface entre la partie matérielle et la partie logicielle d'un système embarqué.  Conception de la partie logicielle d'un système embarqué.  Système d'exploitation temps réel.  Types d'ordonnancement.  Analyse du temps de réponse.  Étapes de conception d'un système embarqué. </t>
  </si>
  <si>
    <t xml:space="preserve">INF3710   </t>
  </si>
  <si>
    <t xml:space="preserve">Fichiers et bases de données                 </t>
  </si>
  <si>
    <t>Introduction aux fichiers et bases de données.  Analyse de besoins : modèle entité-association.  Modèle relationnel : concepts de base et algèbre relationnelle.  Norme SQL (Standard Query Language) : langages de définition, de manipulation et de contrôle de données.  Langage SQL enchâssé dans un langage algorithmique de programmation.  Notions de contrôle d'accès concurrents et de gestion de transactions.  Conception d'un schéma de base de données relationnelle : dépendances fonctionnelles et formes normales.  Modèles de stockage de relations et de fichiers.  Structures auxiliaires facilitant l'accès aux données : indexage et adressage dispersé.</t>
  </si>
  <si>
    <t xml:space="preserve">INF3995   </t>
  </si>
  <si>
    <t xml:space="preserve">Projet de conception d'un syst. informatique </t>
  </si>
  <si>
    <t>Conception et réalisation d'un système informatique en considérant différents aspects de réseautique, multimédia, systèmes d'exploitation, bases de données, systèmes embarqués et sécurité informatique. Les étudiants auront recours à une méthodologie de conception et de gestion nécessaire pour la réalisation d'un système informatique. Ils mettent aussi en pratique les notions acquises sur le processus de développement du logiciel et du matériel. Une attention particulière sera accordée à l'assurance qualité.</t>
  </si>
  <si>
    <t xml:space="preserve">INF4420A  </t>
  </si>
  <si>
    <t xml:space="preserve">Sécurité informatique                        </t>
  </si>
  <si>
    <t>Définition, portée et objectifs de la sécurité informatique.  Méthodologie d'analyse et de gestion du risque.  Éléments de cryptographie et de cryptanalyse.  Algorithmes de chiffrement à clé privée et à clé publique.  Fonctions de hachage cryptographique.  Signatures numériques.  Gestion des clés et infrastructures à clés publiques.  Sécurité des logiciels.  Vulnérabilités typiques et techniques d'exploitation.  Logiciels malicieux et contre-mesures.  Sécurité des systèmes d'exploitation.  Mécanismes d'authentification, contrôle d'accès et protection de l'intégrité.  Modèles de gestion du contrôle d'accès.  Sécurité des bases de données et des applications Web.  Sécurité des réseaux.  Configuration sécuritaire.  Coupe-feux, détecteurs d'intrusions et serveur mandataire.  Protocoles de réseaux sécurisés.  Organisation et gestion de la sécurité informatique.  Acteurs et types d'interventions.  Normalisation et organismes pertinents.  Cadre légal et déontologique.</t>
  </si>
  <si>
    <t xml:space="preserve">LOG1000   </t>
  </si>
  <si>
    <t xml:space="preserve">Ingénierie logicielle                        </t>
  </si>
  <si>
    <t>Caractéristiques du produit logiciel. Gestion des configurations. Processus de développement logiciel et modèles du cycle de vie. Phases du cycle de vie: analyse, spécification, conception, réalisation, tests et maintenance. Définition des exigences: explicitation, contraintes usagers, frontières de système, consistance, complétude, vérifiabilité, durabilité et maintenance. Hiérarchie et attributs des spécifications. Modélisation statique et opérationnelle, prototypage. Approches à la vérification: stratégie et planification des tests, évaluation de tests. Analyse de couverture et méthode de tests structurels. Tests unitaires, tests d'intégration et de régression. Tests à boîte noire, vérification fonctionnelle de systèmes et tests d'acceptation. Tests de performance et de consommation énergétique, notions de développement durable.</t>
  </si>
  <si>
    <t xml:space="preserve">LOG1410   </t>
  </si>
  <si>
    <t xml:space="preserve">Analyse et conception de logiciels           </t>
  </si>
  <si>
    <t>Processus du génie logiciel et cycle de vie du logiciel . Phases du cycle de vie du logiciel: analyse, conception, réalisation, test, maintenance et exploitation. Activité d'analyse et de conception dans le processus du génie logiciel : principes, spécifications et méthodes. Méthodes d'analyse et de conception orientée-objet : langages et notation standards, modélisation structurelle, modélisation de comportement et modélisation architecturale. Décomposition en couches logicielles. Patrons de conception.</t>
  </si>
  <si>
    <t xml:space="preserve">LOG2410   </t>
  </si>
  <si>
    <t xml:space="preserve">Conception logicielle                        </t>
  </si>
  <si>
    <t>Activité d'analyse et de conception dans le processus du génie logiciel : principes, spécifications et méthodes. Méthodes d'analyse et de conception orientée-objet : langages et notation standards, modélisation structurelle, modélisation de comportement et modélisation architecturale. Décomposition en couches logicielles. Cadres de référence et patrons de conception. Gestion des ressources et traitement des exceptions.</t>
  </si>
  <si>
    <t xml:space="preserve">LOG2420   </t>
  </si>
  <si>
    <t xml:space="preserve">Anal. et conc. des interfaces utilisateurs   </t>
  </si>
  <si>
    <t>Analyse et spécification des besoins des utilisateurs.  Ergonomie cognitive.  Principes et règles de conception d'interface.  Tests utilisateurs.  Évaluation heuristique et inspection d'interface.  Boîtes à outils.  Système de fenêtrage.  Architecture logicielle et modèle de programmation événementielle.  Communication entre objets.  Adaptation du processus de développement logiciel.  Aide et assistance.  Analyses coûts-bénéfices.</t>
  </si>
  <si>
    <t xml:space="preserve">LOG2440   </t>
  </si>
  <si>
    <t xml:space="preserve">Méthod. de dévelop. et conc. d'applic. Web   </t>
  </si>
  <si>
    <t>Caractéristiques des logiciels pour le Web. Notions de client, de serveur et de logiciels distribués. Conception d'applications Web pour la génération dynamique de contenu et la gestion d'interactions avec les utilisateurs. Structure d'un document HTML (HyperText Markup Language). Mise en forme d'un document HTML par l'utilisation de CSS (Cascading Style Sheet). Programmation du côté client et du côté serveur. Présentation générale de l'architecture du web et du protocole HTTP (HyperText Transfer Protocol). Approches à la vérification: stratégie et planification des tests, évaluation de tests. Tests unitaires et tests d'intégration. Tests à boîte noire, vérification fonctionnelle d'une application et tests d'acceptation.</t>
  </si>
  <si>
    <t xml:space="preserve">LOG2810   </t>
  </si>
  <si>
    <t xml:space="preserve">Structures discrètes                         </t>
  </si>
  <si>
    <t>Rôle des structures discrètes en génie informatique et en génie logiciel. Ensembles et logique de base. Techniques de preuves : règles d'inférence et de déduction. Relations et fonctions. Algorithmes : définition, analyse, récursivité. Théorie des nombres : arithmétique, congruences, application à la cryptographie. Éléments de combinatoire : énumération, permutations et combinaisons. Relations de récurrence. Théorie des graphes. Arbres. Langages et grammaires, automates finis, machines de Turing.</t>
  </si>
  <si>
    <t xml:space="preserve">LOG2990   </t>
  </si>
  <si>
    <t xml:space="preserve">Projet de logiciel d'application Web         </t>
  </si>
  <si>
    <t>Conception, réalisation, validation et test d'une application Web. Concepts techniques intégrés : notions de base en infographie, interfaces utilisateur, structures de données et algorithmes, programmation orientée objet, patrons de conception, révision de code, intégration continue, tests de logiciel. Concepts techniques enseignés: gestion de projet logiciel, services web, approche agile. Travaux en équipe.</t>
  </si>
  <si>
    <t xml:space="preserve">LOG3000   </t>
  </si>
  <si>
    <t xml:space="preserve">Processus du génie logiciel                  </t>
  </si>
  <si>
    <t>Activités de base d'un processus de génie logiciel.  Phases du cycle de vie du logiciel.  Outils et méthodes de support au processus. Survol des différentes philosophies de processus de développement de logiciel. Disciplines techniques du processus du génie logiciel : requis, analyse et conception, implémentation, test.  Disciplines de gestion des processus : gestion des configurations et des requêtes de changement, gestion des projets, gestion des équipes. Évaluation des processus.  Amélioration des processus.  Méthodes de représentation des processus. Méta modèle. Analyse empirique des processus.</t>
  </si>
  <si>
    <t xml:space="preserve">LOG3005   </t>
  </si>
  <si>
    <t xml:space="preserve">LOG3210   </t>
  </si>
  <si>
    <t xml:space="preserve">Éléments de langages et compilateurs         </t>
  </si>
  <si>
    <t>Introduction à l'analyse de programmes en langages évolués, aux grammaires et aux langages.  Analyse structurelle : analyse syntaxique, arbre d'appels des procédures et graphes de flux de contrôle.  Introduction et fondements théoriques en analyse statique de flux : théorie des graphes et algorithmes, ordre partiel, treillis, analyse de flux.  Analyses élémentaires : définitions, variables vives, expressions disponibles, propagation de copies, initialisation des variables et paramètres, détection des instructions inaccessibles ou inutiles, vérification de l'utilisation efficace des variables, propagation des constantes, analyse des pointeurs ou des alias, analyse des dépendances et analyse d'impact en maintenance du logiciel.  Analyse dynamique : instrumentation des programmes, tests à boîte blanche, évaluation des performances.</t>
  </si>
  <si>
    <t xml:space="preserve">LOG3430   </t>
  </si>
  <si>
    <t>Méthodes de test et de validation du logiciel</t>
  </si>
  <si>
    <t xml:space="preserve">Importance de la validation et de la vérification dans le processus du génie logiciel.  Méthodes de test et de validation.  Classification des méthodes.  Rappel des méthodes de test structurel.  Méthodes de test fonctionnel.  Génération de tests pour automates finis.  Stratégies de tests d'intégration et d'installation pour programmation procédurale et orientée objet.  Approches statistiques en validation et en vérification.  Méthodes du développement pour assurer la fiabilité. Planification des activités de test du logiciel. </t>
  </si>
  <si>
    <t xml:space="preserve">LOG3900   </t>
  </si>
  <si>
    <t xml:space="preserve">Projet d'évolution d'un logiciel             </t>
  </si>
  <si>
    <t>Évolution et maintenance d'un système logiciel.  Ce cours projet intègre les connaissances acquises en ingénierie des exigences, en analyse et conception, en réseaux informatiques et en validation et test de logiciel.  Il met en pratique les notions acquises sur le processus de développement du logiciel.  Tous les travaux sont réalisés en équipe.</t>
  </si>
  <si>
    <t xml:space="preserve">LOG4420   </t>
  </si>
  <si>
    <t xml:space="preserve">Conception de sites web dynam. et transact.  </t>
  </si>
  <si>
    <t>Conception de sites web complexes pour la génération dynamique de contenu et la gestion d'interactions avec les utilisateurs.  Présentation générale de l'architecture du web et du protocole HTTP (HyperText Transfer Protocol).  Structure d'un document HTML (HyperText Markup Language).  Mise en forme d'un document HTML par l'utilisation de CSS (Cascading Style Sheet).  Paradigmes de conception propres aux systèmes web.  Programmation du côté serveur.  Gestion d'une session sur un site web.  Éléments de sécurité pour les sites web.  Présentation du format XML (Extended Markup Language) et du langage de transformation de documents XSL (Extended Stylesheet Language).  Programmation du côté client par le biais de scripts exécutés par le navigateur web.  Interface avec une base de données relationnelle.  Notions de performance et de sécurité.  Notions de validation et de test de sites web dynamiques et transactionnels.</t>
  </si>
  <si>
    <t xml:space="preserve">LOG4715   </t>
  </si>
  <si>
    <t xml:space="preserve">Conception de jeux vidéo                     </t>
  </si>
  <si>
    <t>Historique du jeu vidéo. Types de jeu vidéo. Rôles impliqués dans la création de jeu vidéo. Conception de jeu : expérience de jeu, jouabilité, document de conception de jeu vidéo. Personnage, caméra et contrôle. Conception de niveau. Mécaniques de jeu : notions d'émergence et de progression, types et équilibre des mécaniques, système de récompenses. Interface utilisateur. Notions de jeu multijoueur. Création 3D : modélisation, animation, nuanceurs, textures, éclairage et rendu. Assurance qualité : playtest, tests de conformité, de compatibilité et de charge. Production : structure et dynamique d'équipe, gestion de projet et processus de développement.</t>
  </si>
  <si>
    <t xml:space="preserve">MEC1010   </t>
  </si>
  <si>
    <t xml:space="preserve">Principes de base en santé et sécurité pour l'usage des équipements dans les laboratoires d'enseignement du département de génie mécanique. Suite au visionnement de capsules vidéos et à la lecture d'un document portant sur la santé et sécurité dans le domaine du génie mécanique et génie aérospatial, l'étudiant doit réussir un quiz. </t>
  </si>
  <si>
    <t xml:space="preserve">MEC1110   </t>
  </si>
  <si>
    <t xml:space="preserve">Projet intégrateur I                         </t>
  </si>
  <si>
    <t>L'ingénieur mécanique et les projets d'ingénierie. Application d'une démarche_x000D_
de conception et d'outils de travail en équipe. En équipe : coordination et_x000D_
réalisation de trois études de cas intégrant des notions des cours corequis,_x000D_
introduction à des outils de conduite de projets, recherches d'informations et investigation expérimentale, rédaction de rapports techniques, préparation et présentation d'exposés oraux, établissement de bilans d'étapes ; maquettisme et prototypage. En individuel : tenue d'un cahier de projet, connaissance de son profil de travail, exercices réflexifs et évaluation des pairs. Exposés oraux de parcours professionnels par des ingénieurs de la pratique.</t>
  </si>
  <si>
    <t xml:space="preserve">MEC1205   </t>
  </si>
  <si>
    <t xml:space="preserve">MEC1210   </t>
  </si>
  <si>
    <t>Définitions et unités : milieu continu, système, substance pure, état, paramètres, évolution, cycles. Formes d'énergie. Principe de conservation de masse et d'énergie. Réversibilité et irréversibilité. Chaleur massique. Entropie. Gaz parfait et réel. Évolutions utilisant un gaz parfait. Propriétés des substances pures : tables, diagrammes et logiciel de calcul. Analyse d'un cycle. Cycle de Carnot. Inégalité de Clausius. Second principe et production d'entropie. Cycles classiques de Rankine, Otto, Diesel et Brayton, cycles de réfrigération. Mélanges non réactifs, propriétés thermodynamiques des mélanges, psychrométrie. Introduction à la méthode de résolution des problèmes et aux outils de l'ingénieur.</t>
  </si>
  <si>
    <t xml:space="preserve">MEC1315   </t>
  </si>
  <si>
    <t xml:space="preserve">Technologies informationnelles en ingénierie </t>
  </si>
  <si>
    <t>Outils de communication réseau sous Windows et Unix. Exploitation d'un logiciel de calcul numérique pour résoudre des problèmes d'ingénierie : méthodes de la bisection, méthode du trapèze, méthode de Vandermonde. Transformation géométrique de maillage 3D. Exploitation d'un tableur pour le traitement de données techniques et la programmation de procédures. Modèle de base de données relationnelle. Langage d'interrogation de base de données. Création dynamique de documents Web en interaction avec une base de données.</t>
  </si>
  <si>
    <t xml:space="preserve">MEC1410   </t>
  </si>
  <si>
    <t xml:space="preserve">Statique                                     </t>
  </si>
  <si>
    <t>Concepts fondamentaux : forces, couples, moments et systèmes équivalents. Équilibre des corps rigides en deux et trois dimensions. Analyses des mécanismes et des structures en deux dimensions. Forces réparties. Centre de gravité et centroïde. Frottement sec entre solides. Second moment de surface et moments d'inertie de masse. Moments d'inertie principaux. Introduction à la méthode de résolution des problèmes.</t>
  </si>
  <si>
    <t xml:space="preserve">MEC1415   </t>
  </si>
  <si>
    <t xml:space="preserve">Statique et résistance des matériaux appl.   </t>
  </si>
  <si>
    <t>Concepts fondamentaux: corps rigides et corps déformables, forces externes et forces internes, contraintes, déformations.  Forces, couples, moments et systèmes équivalents.  Forces réparties.  Centroïdes des courbes, des surfaces et des volumes.  Équilibre du point matériel et du solide indéformable (1ère loi de Newton). Notions de frottement sec. Moments des surfaces: premier et second moments, moment produit.  Propriétés de base d'un matériau isotrope: module de Young, coefficient de Poisson, coefficient de dilatation thermique.  Contraintes et déformations induites dans les membrures droites soumises à un chargement : axial, de flexion et de torsion.  Principe de superposition des chargements et des contraintes en deux dimensions. État plan de contraintes, contraintes et directions principales.  Instabilité et flambement d'une membrure droite chargée en compression.</t>
  </si>
  <si>
    <t xml:space="preserve">MEC1420   </t>
  </si>
  <si>
    <t xml:space="preserve">Résistance des matériaux I                   </t>
  </si>
  <si>
    <t>Concepts et principes fondamentaux. Notions de contrainte et de déformation, représentation matricielle. Forces et moments internes. Propriétés de base du matériau. Contraintes et déformations induites dans les membrures droites soumises aux chargements fondamentaux: chargement axial, flexion, torsion. Principe de superposition des états de chargement. Étude des états plans de contraintes et de déformations dans un corps continu. Comportement d'un solide élastique linéaire isotrope. Résistance et mode de défaillance.</t>
  </si>
  <si>
    <t xml:space="preserve">MEC1510   </t>
  </si>
  <si>
    <t xml:space="preserve">Modélisation de systèmes mécaniques          </t>
  </si>
  <si>
    <t>Introduction au développement de produits. Description des paradigmes de modélisation de pièces et systèmes mécaniques. Concepts de modélisation fonctionnelle de pièces par primitives fonctionnelles et d'assemblages. Isostatisme géométrique et topologique. Technique du croquis pour la représentation de systèmes mécaniques.  Introduction aux normes du dessin technique (telles que les projections, la cotation, la description des pièces normalisées ou commerciales) et aux conventions de représentation de modèles 3D. Utilisation de logiciels pour la modélisation et la génération de dessins techniques de systèmes mécaniques. Introduction au dessin assisté par ordinateur. Travaux pratiques en laboratoire avec le logiciel CATIA v5 et introduction à AutoCAD.</t>
  </si>
  <si>
    <t xml:space="preserve">MEC1515   </t>
  </si>
  <si>
    <t xml:space="preserve">DAO en ingénierie                            </t>
  </si>
  <si>
    <t xml:space="preserve">Techniques de représentation graphique et numérique utilisées par les ingénieurs pour l'analyse et la définition de produits (composants ou bâtiments) selon les normes et les conventions établies. Projections orthogonales. Représentations tridimensionnelles. Projections en coupe. Technique du croquis. Conventions de cotation. Description de pièces normalisées ou commerciales. Réalisation de dessins de détail et de dessins d'assemblage. Création et modification de dessins d'ensemble ou de plans d'aménagement et de bâtiments. Interprétation et analyse de dessins. Lecture et recherche d'informations dans des catalogues industriels. Utilisation d'un logiciel de dessin assisté par ordinateur (DAO) pour la génération de dessins techniques. Introduction à la conception assistée par ordinateur (CAO). Travaux pratiques en laboratoires à l'aide du logiciel AutoCAD et introduction à CATIA. </t>
  </si>
  <si>
    <t xml:space="preserve">MEC2105   </t>
  </si>
  <si>
    <t xml:space="preserve">Projet intégrateur II                        </t>
  </si>
  <si>
    <t xml:space="preserve">Réalisation d'un projet à partir d'un problème de type ouvert menant à la réalisation physique d'un prototype présenté  à une compétition. Le projet est réalisé en équipe sous la supervision du professeur et permet aux étudiants d'appliquer et d'intégrer les connaissances acquises en première et deuxième années. Un exposé et plusieurs travaux de rédaction permettent aux étudiants d'améliorer leurs aptitudes de communication écrite et orale. L'étudiant doit utiliser des éléments de gestion de projet : planification, budget, cahier de projet de l'étudiant. </t>
  </si>
  <si>
    <t xml:space="preserve">MEC2115   </t>
  </si>
  <si>
    <t xml:space="preserve">Méthodes expérim. et instrum. en mécanique   </t>
  </si>
  <si>
    <t>Concepts généraux et objectifs de la mesure.  Planification d'essais.  Mesurage.  Chaîne de mesure.  Caractéristiques métrologiques des instruments.  Erreur de mesure.  Propagation des incertitudes.  Analyse et validation des résultats de mesure.  Mesures typiques en mécanique du solide et en mécanique des fluides.  Description des principaux types de capteurs.  Conditionneurs de signal.  Instruments de lecture et d'enregistrement.  Système informatisé d'acquisition de données.  Introduction au logiciel LabVIEW.  Travaux pratiques de laboratoire et conception d'un système informatisé d'acquisition.</t>
  </si>
  <si>
    <t xml:space="preserve">MEC2200   </t>
  </si>
  <si>
    <t xml:space="preserve">Dynamique des fluides                        </t>
  </si>
  <si>
    <t>Notions sur les fluides et milieux continus. Fluides au repos. Cinématique, potentiel de vitesse, fonction de courant, écoulements potentiels, équation de continuité. Dynamique des fluides, équations d'Euler et de Navier-Stokes, équation d'énergie. Analyse dimensionnelle.  Écoulements en conduites et notions de turbulence. Couche limite laminaire et turbulente, traînée.  Écoulements compressibles isentropiques, ondes de choc, friction.</t>
  </si>
  <si>
    <t xml:space="preserve">MEC2310   </t>
  </si>
  <si>
    <t xml:space="preserve">Éléments de machines                         </t>
  </si>
  <si>
    <t>Facteurs de sécurité, fiabilité, charges statiques et dynamiques. Éléments de tribologie : frottement, usure, lubrification (huiles, graisses et additifs). Classification, calcul et sélection des éléments de machines : roulements et paliers lisses; moteurs; éléments de fixation (ressorts, boulons); éléments de transmission (courroies, engrenages); éléments de liaison (arbres, montages, accouplements, freins et embrayages). Études de cas : conception et choix des principaux éléments de machine.</t>
  </si>
  <si>
    <t xml:space="preserve">MEC2405   </t>
  </si>
  <si>
    <t xml:space="preserve">Résistance des matériaux II                  </t>
  </si>
  <si>
    <t>Contrainte normale due à la flexion gauche. Comportement au-delà du domaine élastique : analyse limite et contraintes résiduelles dans une membrure droite sollicitée en traction/compression, en torsion et en flexion. Méthodes énergétiques : énergie de déformation pour les chargements élémentaires; déplacements; réactions de systèmes hyperstatiques. Stabilité des membrures droites : colonne rigide, colonne élastique et poutre-colonne; normes. Facteur de concentration de contrainte. Fatigue : diagramme de la vie en fatigue et diagramme de Goodman modifié, chargement superposé, dommage cumulatif. Joints structuraux : joints boulonnés et joints soudés soumis au cisaillement direct et à la torsion; normes.  Laboratoires : propriétés mécanique des matériaux, mesure des déformations avec jauges d'extensométrie, techniques photoélastiques, flambement, flexion gauche.</t>
  </si>
  <si>
    <t xml:space="preserve">MEC2420   </t>
  </si>
  <si>
    <t xml:space="preserve">Dynamique de l'ingénieur                     </t>
  </si>
  <si>
    <t>Application des concepts fondamentaux de la mécanique à l'analyse des mécanismes et des éléments de machines : cinématique plane des particules et des solides non déformables, mouvement relatif, frottement, lois de Newton, bilan travail ¿ énergie, bilan impulsion ¿ quantité de mouvement, puissance, systèmes de particules, corps à masse variable, collisions. Équations du mouvement de systèmes à paramètres groupés : masses, ressorts, amortisseurs. Introduction aux équations de Lagrange. Équilibre statique et notion de stabilité. Mise en pratique de la méthode de résolution des problèmes.</t>
  </si>
  <si>
    <t xml:space="preserve">MEC2435   </t>
  </si>
  <si>
    <t xml:space="preserve">Vibrations                                   </t>
  </si>
  <si>
    <t>Mouvements vibratoires des systèmes mécaniques; modélisation des systèmes et solution de problèmes. Systèmes à un degré de liberté; régimes libre et forcé, amortissement, applications pratiques. Notions de base de la stabilité dynamique. Systèmes à N degrés de libertés; modes et fréquences naturelles, réponse modale. Discrétisation des systèmes continus, analyse modale; méthodes approximatives de Rayleigh et Rayleigh-Ritz. Études de cas: design et simulation  des systèmes isolants, design d'absorbeurs dynamiques , design et optimisation des structures.</t>
  </si>
  <si>
    <t xml:space="preserve">MEC2500   </t>
  </si>
  <si>
    <t xml:space="preserve">Définition technologique de produits méc.    </t>
  </si>
  <si>
    <t>Cotation fonctionnelle : systèmes de dimensions, de tolérances et d'ajustements normalisés, construction et résolution de chaînes de cotes linéaires, analyses de systèmes mécaniques simples et choix d'éléments standards.  Tolérances géométriques : cotes dimensionnelles, tolérances de forme, d'orientation, de position, de profil et de battement, état virtuel, éléments de référence, modificateurs d'états.  Conception d'une structure de tolérancement et calcul de tolérance à partir d'exigences fonctionnelles et d'assemblages avec études de cas.</t>
  </si>
  <si>
    <t xml:space="preserve">MEC3000   </t>
  </si>
  <si>
    <t xml:space="preserve">Cette formation concernant les habiletés personnelles et professionnelles s'étale de la première à la troisième année.  Elle couvre les volets de communication écrite et orale, de gestion du temps, de gestion des lectures et de la prise de notes, et de la façon d'établir un jugement critique.  Elle se présente en quatre étapes avec élaboration d'un portfolio : une évaluation initiale en première année ; une prescription personnalisée en communication et sur deux autres volets ; la participation à des séances pratiques et à des ateliers ; une évaluation finale en troisième année.  Cette formation vise à apprendre à communiquer et à améliorer d'autres habiletés personnelles et professionnelles. </t>
  </si>
  <si>
    <t xml:space="preserve">MEC3200   </t>
  </si>
  <si>
    <t xml:space="preserve">Transmission de chaleur                      </t>
  </si>
  <si>
    <t>Conduction de la chaleur en régime permanent : géométries plane, cylindrique et sphérique; ailettes. Conduction en régime transitoire : modèle mathématique, concepts de la résistance thermique et de la capacité calorifique. Convection forcée et naturelle; couches limites dynamique et thermique; écoulements interne et externe; corrélations. Rayonnement : corps noir, gris et réel; émissivité et absorptivité; coefficients de géométrie; pouvoir émissif et radiosité; rayonnement dans une enceinte fermée. Échangeurs de chaleur : description, potentiel d'échange thermique et efficacité. Programmation et utilisation d'outils numériques et mise en pratique de la méthode de résolution des problèmes.</t>
  </si>
  <si>
    <t xml:space="preserve">MEC3215   </t>
  </si>
  <si>
    <t xml:space="preserve">Thermodynamique appliquée                    </t>
  </si>
  <si>
    <t>Introduction au domaine thermo-fluide. Première loi de thermodynamique. Gaz parfait. Travail. Énergies potentielle et cinétique. Concept de résistance thermique. Isolants thermiques. Principes de base de la mécanique des fluides.  Statique des fluides. Poussée d'Archimède. Conservation de la masse et de l'énergie pour les systèmes ouverts. Équation de Bernoulli. Propriétés thermodynamiques des substances pures. Pompes, ventilateurs, compresseurs, échangeurs de chaleur. Cycle et rendement de Carnot. Écoulements internes laminaire et turbulent. Diagramme de Moody. Convections naturelle et forcée. Coefficients de convection et corrélations. Échange radiatif entre corps noir et gris. Rayonnement solaire. Psychrométrie. Systèmes de chauffage. Systèmes de climatisation et de ventilation. Filtration. Tarification énergétique.</t>
  </si>
  <si>
    <t xml:space="preserve">MEC3305   </t>
  </si>
  <si>
    <t xml:space="preserve">Analyse et commande des systèmes dynamiques  </t>
  </si>
  <si>
    <t>Modélisation des systèmes dynamiques. Techniques de linéarisation. Concept de fonction de transfert. Diagramme fonctionnel. Réponse temporelle. Caractéristiques statiques et dynamiques des systèmes dynamiques. Concept de stabilité. Technique des lieux des racines. Réponse fréquentielle. Lien avec la réponse temporelle. Concepts fondamentaux de la commande. Exemples de servomécanismes. Avantages et inconvénients des systèmes asservis.  Correction des systèmes dynamiques à l'aide des actions proportionnelle, intégrale et dérivée. Étude de cas. Simulations informatiques et manipulations en laboratoire.</t>
  </si>
  <si>
    <t xml:space="preserve">MEC3430   </t>
  </si>
  <si>
    <t>Les polymères comme classe des matériaux d'ingénieur. Principaux plastiques et leurs applications. États vitreux, caoutchouteux et semi-cristallin, analyse thermomécanique. Relations entre la structure et les propriétés; cristallisation et orientation. Éléments de viscoélasticité. Compositions des plastiques, propriétés mécaniques. Recyclage des matériaux plastiques et impacts environnementaux. Sélection et design. : exemples de calcul de structures simples. Applications.</t>
  </si>
  <si>
    <t xml:space="preserve">MEC3455   </t>
  </si>
  <si>
    <t xml:space="preserve">Systèmes hydrauliques et pneumatiques        </t>
  </si>
  <si>
    <t>Notions de base et symboles pour représentation graphique.  Étude des composantes de base : pompes, alimentation en air comprimé, moteurs, vérins et valves.  Circuits simples : récepteurs en série et en parallèle, récupération de débit.  Détermination du cycle de travail et des charges mécaniques.  Pertes et rendements, bilan énergétique.  Moyens d'améliorer le rendement énergétique.  Caractéristiques des transmissions hydrostatiques.  Autres valves et composantes hydrauliques et pneumatiques.  Fluides et conditionnement.  Commande tout ou rien, représentation (GRAFCET) pour une matérialisation par une logique électrique, automates programmables et logique pneumatique. Applications.</t>
  </si>
  <si>
    <t xml:space="preserve">MEC3520   </t>
  </si>
  <si>
    <t xml:space="preserve">Industrialisation des produits               </t>
  </si>
  <si>
    <t>Interprétation des dessins de définition et d'assemblage en fonction des_x000D_
procédés de fabrication. Modèles et normes de qualité de la série ISO 9000 et du management environemental de la série ISO-14000. Techniques de_x000D_
moulage. Travail à la presse : technologie de découpage et pliage._x000D_
Isostatisme et liaison du référentiel d'un composant au référentiel machine._x000D_
Cotes de fabrication. Description des machines-outils; accessoires et_x000D_
outillages associés. Analyse et gammes de fabrication. Technologie de_x000D_
fixation d'assemblage. Applications.</t>
  </si>
  <si>
    <t xml:space="preserve">MEC3900   </t>
  </si>
  <si>
    <t xml:space="preserve">Projet intégrateur III                       </t>
  </si>
  <si>
    <t>Projet individuel choisi par l'étudiant et réalisé sous la direction d'un professeur du département de génie mécanique ou de tout autre ingénieur désigné par le département. La responsabilité de l'ensemble du travail est assumée par l'étudiant. Le projet doit être approuvé par le responsable des projets intégrateurs du département de génie mécanique. Le projet fait l'objet d'un rapport qui doit présenter l'état de la question, le développement de la solution choisie, les résultats et les conclusions.  Le rapport doit aussi contenir une section sur la gestion du projet ainsi qu'une section décrivant les matières intégrées lors du projet. Le projet fait l'objet d'une présentation orale publique devant jury.</t>
  </si>
  <si>
    <t xml:space="preserve">MIN1101   </t>
  </si>
  <si>
    <t xml:space="preserve">Introduction à l'exploitation des mines      </t>
  </si>
  <si>
    <t>Position de l'industrie minière et importance économique. Définition d'une entreprise minière, rôle et responsabilité de l'ingénieur de mines. Législation pertinente aux mines. Notions d'analyse financière. Caractéristiques physiques et économiques des gisements, critères fondamentaux à connaître pour leur mise en exploitation. Opérations unitaires : forage, sautage, chargement, transport. Méthodes d'exploitation à ciel ouvert et d'exploitation souterraine: description et choix préliminaire à faire, divers équipements utilisés. Minéralurgie en bref. Environnement et gestion des rejets miniers.</t>
  </si>
  <si>
    <t xml:space="preserve">MIN1994   </t>
  </si>
  <si>
    <t>Projet intégrateur menant l'étudiant à comparer ce qui lui a été enseigné en MIN1101 et MIN1602 avec ce qu'il peut observer pendant son premier stage.  Cette comparaison porte sur des points précis liés a des apprentissages réalisés par l'étudiant dans ses deux premiers cours de spécialité.  L'évaluation sera faite par le coordonnateur de projets intégrateurs sur la base d'un rapport préparé par l'étudiant qui aura a répondre à un certain nombre de questions liées à l'intégration des connaissances acquises en génie des mines et leur comparaison avec ce qui se fait dans l'industrie.</t>
  </si>
  <si>
    <t xml:space="preserve">MIN1996   </t>
  </si>
  <si>
    <t xml:space="preserve">Simulation de stage industr.-génie des mines </t>
  </si>
  <si>
    <t xml:space="preserve">Projet de simulation de stage dans l'industrie minière.  Arpentage en souterrain et calcul de volumes de chantiers. Visite de sites miniers et analyse des méthodes de minage. Systèmes de ventilation en souterrain. Environnement et gestion des rejets miniers. Responsabilité sociétale des entreprises minières.  </t>
  </si>
  <si>
    <t xml:space="preserve">MIN2994   </t>
  </si>
  <si>
    <t xml:space="preserve">Projet intégrateur menant l'étudiant à comparer ce qui lui a été enseigné en MIN2204, MIN2605 et MIN2606 avec ce qu'il peut observer pendant son deuxième stage.  Cette comparaison porte sur des points précis liés à des apprentissages réalisés par l'étudiant dans ces cours de spécialité.  L'évaluation sera faite par le coordonnateur de projets intégrateurs sur la base d'un rapport préparé par l'étudiant qui aura à répondre à un certain nombre de questions liées à l'intégration des connaissances acquises en génie des mines et leur comparaison avec ce qui se fait dans l'industrie. </t>
  </si>
  <si>
    <t xml:space="preserve">MIN3210   </t>
  </si>
  <si>
    <t>Mécanique des roches et contrôle des terrains</t>
  </si>
  <si>
    <t>Rappel sur les propriétés des roches et des massifs rocheux. Contraintes naturelles et induites autour des excavations minières. Instabilités structurales. Instabilités par excès de contraintes. Soutènement artificiel. Soutènement naturel. Coups de terrain. Auscultation et suivi.</t>
  </si>
  <si>
    <t xml:space="preserve">MIN3311   </t>
  </si>
  <si>
    <t xml:space="preserve">Géotechnique minière                         </t>
  </si>
  <si>
    <t>Rappel sur les propriétés géotechniques des sols et des rejets miniers. Analyse et conception d'empilements et de digues pour rejets miniers : consolidation et tassement, capacité portante, pression des terres sur les structures exposées et enfouies, stabilité des pentes. Structures de routes pour véhicules super lourds. Problèmes particuliers liés à la gestion des rejets miniers.</t>
  </si>
  <si>
    <t xml:space="preserve">MIN3408   </t>
  </si>
  <si>
    <t xml:space="preserve">CAO et informatique pour les mines           </t>
  </si>
  <si>
    <t>Présentation de techniques informatisées et de logiciels permettant d'appliquer l'informatique dans le cadre des diverses opérations reliées à l'exploitation des mines. Dessin assisté par ordinateur (AutoCad 2D et 3D), modélisation de surfaces avec calcul de volumes de remblai et déblai (QuickSurf), modélisation numérique des massifs rocheux et des éléments de soutènement (FLAC 2D et Phase), utilisation des logiciels PROMINE pour la conception d'ouvrages souterrains et de tracés de contours de fosses incluant les rampes, traitement des relevés structuraux avec le logiciel DIPS.</t>
  </si>
  <si>
    <t xml:space="preserve">MIN3510   </t>
  </si>
  <si>
    <t xml:space="preserve">Recherche opérationnelle minière             </t>
  </si>
  <si>
    <t xml:space="preserve">Modélisation de programmes linéaires : variables continues, entières et binaires. Programmation linéaire : méthode graphique et méthode du simplexe.  Analyse de sensibilité.  Programmation linéaire en nombres entiers.  Modèles de graphes et réseaux : arbre de recouvrement, plus court chemin, flot maximum, flot à coût minimum. Introduction à la programmation non linéaire. Planification et gestion de projet: chemin critique, budget, gestion des ressources. Modèles de détermination des contours optimaux des exploitations à ciel ouvert : Lerchs et Grossman, flot maximum. </t>
  </si>
  <si>
    <t xml:space="preserve">MIN3994   </t>
  </si>
  <si>
    <t>Projet intégrateur menant l'étudiant à utiliser ce qui lui a été enseigné en MIN3210 et MIN3311 avec une situation réelle observée pendant son troisième stage. Dans ce projet, l'étudiant devra réaliser une analyse de stabilité complète pour un ouvrage minier. L'évaluation sera faite par le coordonnateur de projets intégrateurs sur la base d'un rapport préparé par l'étudiant qui aura à obtenir les données géotechniques appropriées et réaliser l'analyse de stabilité.</t>
  </si>
  <si>
    <t xml:space="preserve">MIN3995   </t>
  </si>
  <si>
    <t xml:space="preserve">MTH0101   </t>
  </si>
  <si>
    <t xml:space="preserve">Calcul différentiel                          </t>
  </si>
  <si>
    <t>Fonctions d'une variable, domaine de définition d'une fonction. Limite et continuité. Définition de la dérivée, dérivée de fonctions algébriques et formules de dérivation. Taux de variation instantané, taux de variation liés. Asymptote et analyse de fonctions. Problèmes d'optimisation. Dérivée de fonctions exponentielles et logarithmiques. Dérivée des fonctions trigonométriques (directes et inverses). Introduction au calcul intégral.</t>
  </si>
  <si>
    <t xml:space="preserve">MTH0102   </t>
  </si>
  <si>
    <t xml:space="preserve">Algèbre vectorielle                          </t>
  </si>
  <si>
    <t>Matrices, opérations, déterminant. Résolution de systèmes d'équations linéaires. Vecteurs géométriques et algébriques. Espaces vectoriels. Combinaisons linéaires, dépendance et indépendance linéaire de vecteurs. Bases et repères. Produit de vecteurs : scalaire, vectoriel, mixte. Droites dans le plan cartésien et dans l'espace cartésien. Plan dans l'espace cartésien. Positions relatives de deux plans et position relative d'une droite. Distance.</t>
  </si>
  <si>
    <t xml:space="preserve">MTH0103   </t>
  </si>
  <si>
    <t xml:space="preserve">Calcul intégral                              </t>
  </si>
  <si>
    <t>Dérivées et théorèmes d'analyse : dérivation de fonctions élémentaires, dérivation d'équations implicites, théorème de Rolle, de Lagrange, de Cauchy et règle de l'Hospital. Intégration : différentielle, primitive. Intégrale définie : définition, propriétés, somme de Riemann, théorème fondamental du calcul intégral, calcul d'aires. Techniques d'intégration : par changement de variables, par parties, par substitution trigonométrique et par fractions partielles. Applications au calcul de longueurs, d'aires et de volumes. Intégrales impropres : définition, convergence et divergence, test de comparaison. Suites : définition et notations, convergence et divergence. Séries : harmonique, géométrique et alternée. Critères de convergence (critères du terme général, de l'intégrale, de comparaison, de d'Alembert, de Cauchy). Séries de puissances.</t>
  </si>
  <si>
    <t xml:space="preserve">MTH0104   </t>
  </si>
  <si>
    <t xml:space="preserve">Probabilités et statistique                  </t>
  </si>
  <si>
    <t>Analyse combinatoire, calculs de probabilités. Variables aléatoires discrètes et continues : fonctions de masse et de densité, espérance et variance. Lois de probabilités discrètes et continues usuelles. Théorème centrale limite. Statistique descriptive : diagrammes et  mesures statistiques. Distributions d'échantillonnages. Estimation ponctuelle et par intervalle de confiance. Tests d'hypothèses : tests paramétriques et test d'ajustement.</t>
  </si>
  <si>
    <t xml:space="preserve">MTH1007   </t>
  </si>
  <si>
    <t xml:space="preserve">Algèbre linéaire pour ingénieurs             </t>
  </si>
  <si>
    <t>Élimination à l'aide de matrices. Opérations matricielles et inverses. Factorisations LU et LDU. Transposées et permutations. Espaces de vecteurs. Noyau. Rang et forme réduite en lignes. Indépendance, base et dimension. Les quatre sous-espaces fondamentaux. Orthogonalité et sous-espaces. Projections. Approximations par moindres carrés. Bases orthogonales et procédé de Gram-Schmidt. Valeurs propres. Vecteurs propres. Diagonalisation. Matrices symétriques. Matrices définies positives. Matrices similaires. Décomposition en valeurs singulières. Nombres complexes. Matrices hermitiennes et unitaires. Transformations linéaires. Choix de base. Applications.</t>
  </si>
  <si>
    <t xml:space="preserve">MTH1007D  </t>
  </si>
  <si>
    <t xml:space="preserve">MTH1101   </t>
  </si>
  <si>
    <t xml:space="preserve">Calcul I                                     </t>
  </si>
  <si>
    <t>Suites infinies et séries. Séries entières. Approximations de Taylor. Analyse de l'erreur d'approximation par un polynôme. Nombres complexes. Fonctions de plusieurs variables. Courbes et surfaces de niveau. Limite et continuité. Dérivées de fonctions de plusieurs variables. Différentielle. Recherche des extrema avec ou sans contraintes. Méthode du gradient en optimisation. Multiplicateurs de Lagrange.</t>
  </si>
  <si>
    <t xml:space="preserve">MTH1102   </t>
  </si>
  <si>
    <t xml:space="preserve">Calcul II                                    </t>
  </si>
  <si>
    <t>Intégrales multiples. Systèmes de coordonnées. Changements de variables. Courbes et surfaces paramétrées. Intégrales curvilignes : travail et circulation. Champs vectoriels, gradients et champs conservatifs. Théorème de Green. Intégrales de surface et de flux pour les cylindres, sphères et surfaces paramétrées. Divergence et théorème de divergence. Rotationnel et théorème de Stokes.</t>
  </si>
  <si>
    <t xml:space="preserve">MTH1102D  </t>
  </si>
  <si>
    <t xml:space="preserve">MTH1110   </t>
  </si>
  <si>
    <t xml:space="preserve">Équations différentielles ordinaires         </t>
  </si>
  <si>
    <t>Équations différentielles ordinaires. Équations d'ordre un : à variables séparables, exactes, linéaires, de Bernoulli. Équations linéaires d'ordre supérieur : ensemble fondamental de solutions, équations à coefficients constants (homogènes et non homogènes), équation d'Euler-Cauchy, oscillations libres et forcées. Systèmes d'équations différentielles d'ordre un : linéaires (homogènes et non homogènes), non linéaires (linéarisation et stabilité). Transformée de Laplace : propriétés et application aux équations linéaires non homogènes.</t>
  </si>
  <si>
    <t xml:space="preserve">MTH1115   </t>
  </si>
  <si>
    <t xml:space="preserve">Équations différentielles                    </t>
  </si>
  <si>
    <t xml:space="preserve">Équations différentielles ordinaires. Équations d'ordre un : à variables séparables, exactes, linéaires, de Bernoulli. Équations linéaires d'ordre supérieur : ensemble fondamental de solutions, équations à coefficients constants (homogènes et non homogènes), équation d'Euler-Cauchy, oscillations libres et forcées. Systèmes d'équations différentielles d'ordre un : linéaires (homogènes et non homogènes), non linéaires (linéarisation et stabilité). Transformée de Laplace : propriétés et application aux équations linéaires non homogènes. _x000D_
Équations aux dérivées partielles. Équation de la chaleur pour une tige, équation d'onde pour une corde et une membrane vibrante, équation de Laplace et résolution du problème de Dirichlet pour un rectangle et un cercle, conditions aux frontières homogènes et non homogènes, méthode de séparation des variables, séries de Fourier. Solutions en séries entières._x000D_
</t>
  </si>
  <si>
    <t xml:space="preserve">MTH1115D  </t>
  </si>
  <si>
    <t xml:space="preserve">MTH2120   </t>
  </si>
  <si>
    <t xml:space="preserve">Analyse appliquée                            </t>
  </si>
  <si>
    <t>Fonctions d'une variable complexe. Fonctions analytiques. Formule de Cauchy. Séries de Laurent. Transformée en z.  Calcul des résidus. Distribution de Dirac. Théorème d'échantillonnage. Séries de Fourier. Coefficients d'Euler. Conditions de Dirichlet. Transformées de Fourier. Identité de Parseval. Convolution. Inversion de la transformée de Laplace.</t>
  </si>
  <si>
    <t xml:space="preserve">MTH2210A  </t>
  </si>
  <si>
    <t xml:space="preserve">Calcul scientifique pour ingénieurs          </t>
  </si>
  <si>
    <t>Interpolation, différentiation et intégration numérique. Discrétisation des équations différentielles. Résolution numérique des équations algébriques. Méthodes directes et itératives pour les systèmes d'équations algébriques linéaires et non-linéaires. Modélisation mathématique. Erreurs de modélisation, de représentation et de troncature.</t>
  </si>
  <si>
    <t xml:space="preserve">MTH2302B  </t>
  </si>
  <si>
    <t xml:space="preserve">Statistique descriptive, simulation numérique. Notions de probabilités. Lois de probabilité unidimensionnelles ; lois discrètes et lois continues usuelles. Vecteurs aléatoires ; distributions conjointes, conditionnelles, marginales ; fonctions de variables aléatoires. Estimation ponctuelle et par intervalles. Tests paramétriques et tests d'ajustement. Planification et analyse de plans d'expériences. Régression linéaire. </t>
  </si>
  <si>
    <t xml:space="preserve">MTH2302C  </t>
  </si>
  <si>
    <t xml:space="preserve">Notions de probabilités : axiomes, probabilité conditionnelle, règle de Bayes, analyse combinatoire. Variables aléatoires : fonctions de répartition, de masse et de densité, espérance mathématique. Lois de probabilités discrètes et continues. Vecteurs aléatoires, distribution multinormale, covariance et corrélation, théorème central limite. Probabilité d'événements extrêmes. Statistique : propriétés des estimateurs et distributions d'échantillonnage, moindres carrés, intervalles de confiance. Tests d'hypothèses : tests paramétriques et test d'ajustement. Analyse de décision. Régressions simple et multiple. Méthodes statistiques spatiales. </t>
  </si>
  <si>
    <t xml:space="preserve">MTH2302D  </t>
  </si>
  <si>
    <t>Notions de probabilités : axiomes, probabilité conditionnelle, règle de Bayes,analyse combinatoire. Variables aléatoires : fonctions de répartition, de masse et de densité, espérance et variance. Lois de probabilités discrètes et continues. Statistique descriptive : diagrammes, calcul de caractéristiques._x000D_
Distributions d'échantillonnage : estimation, erreur quadratique moyenne,_x000D_
intervalles de confiance, limites de tolérance. Tests d'hypothèses : tests_x000D_
paramétriques, théorème central limite, tests non paramétriques. Régression_x000D_
simple : méthode des moindres carrés, analyse des résidus. Fiabilité :_x000D_
fonction de fiabilité, fiabilité prévisionnelle. Files d'attente : un serveur et plusieurs serveurs.</t>
  </si>
  <si>
    <t xml:space="preserve">MTH2303   </t>
  </si>
  <si>
    <t xml:space="preserve">Probabilité et statistique                   </t>
  </si>
  <si>
    <t>Notions de probabilités : axiomes, probabilités conditionnelles, règle de Bayes et analyse combinatoire. Variables aléatoires : fonctions de répartition, de masse et de densité, espérance et variance. Lois de probabilités discrètes et continues. Fiabilité. Vecteurs aléatoires : corrélation, théorème central limite. Processus stochastiques : chaînes de Markov, processus de Poisson, mouvement brownien. Statistique descriptive : diagrammes, calcul de caractéristiques. Distributions d'échantillonnage : estimation, erreur quadratique moyenne et intervalles de confiance. Tests d'hypothèses : tests paramétriques et tests d'ajustement.</t>
  </si>
  <si>
    <t xml:space="preserve">MTH2312   </t>
  </si>
  <si>
    <t xml:space="preserve">Méthodes statistiques avancées               </t>
  </si>
  <si>
    <t>Régression multiple, tests sur les coefficients du modèle, analyse diagnostique des résidus, méthodes de sélection de variables, régression logistique.  Modèles d'analyse de la variance, estimation des effets principaux et des effets d'interaction, tableau d'analyse de la variance, transformation de Box-Cox, représentation graphique de la réponse, application à l'évaluation d'un processus de mesure.  Tests non paramétriques, séries chronologiques, modèle autorégressif à poids exponentiel.  Analyse factorielle, représentation des variables et des individus.  Analyse discriminante.  Classification hiérarchique et k-moyennes. Analyse des correspondances simples et multiples.</t>
  </si>
  <si>
    <t xml:space="preserve">MTH2402   </t>
  </si>
  <si>
    <t xml:space="preserve">Recherche opérationnelle                     </t>
  </si>
  <si>
    <t>Programmation linéaire. Modélisation de programmes linéaires.  Méthode du simplexe.  Analyse de sensibilité et dualité.  Théorie des graphes. Arbres de recouvrement. Arbres de recherche. Relations, équivalences, ordres et treillis. Modèles de réseaux : transport, affectation, couplage, plus court chemin, flot maximum et flot à coût minimum. Problèmes de tournées sur les arcs et sur les n¿uds. Programmation dynamique. Méthodes heuristiques.</t>
  </si>
  <si>
    <t xml:space="preserve">MTH2718   </t>
  </si>
  <si>
    <t xml:space="preserve">Méthodes mathématiques de la physique        </t>
  </si>
  <si>
    <t>Équations aux dérivées partielles : équations de Laplace et de Poisson, équation de la diffusion, équations d'ondes et de Helmholtz, fonctions de Green.  Fonctions spéciales : problèmes de Sturm-Liouville, fonctions gamma et bêta, fonctions de Bessel, polynômes de Legendre, d'Hermite et de Laguerre.  Notions sur la théorie des groupes : représentations des groupes, groupes de symétrie, groupes continus.</t>
  </si>
  <si>
    <t xml:space="preserve">MTH3141   </t>
  </si>
  <si>
    <t xml:space="preserve">Mathématiques de génie: un récit appliqué    </t>
  </si>
  <si>
    <t xml:space="preserve">Ensemble de récits historiques, biographiques et anecdotiques portant sur des résultats mathématiques fondamentaux. Impacts et applications en génie. Constructions avec règle et compas. Axiomatisation de la géométrie. Calcul de la constante Pi. Découvertes des nombres complexes, logarithmes, et racines de polynômes. Calcul différentiel et intégral, corps en mouvement. Probabilités. Nombres premiers. Contributions des principaux mathématiciens.   </t>
  </si>
  <si>
    <t xml:space="preserve">MTH3302   </t>
  </si>
  <si>
    <t xml:space="preserve">Méth. prob. et statist. pour l'intel. artif. </t>
  </si>
  <si>
    <t>Théorie de l'information : définitions de base, notions d'entropie, information mutuelle et propre;   arbres probabilisés, longueurs et préfixes, inégalité de Kraft,  théorème de Shannon; encodage, capacité.  Statistique bayésienne : application du théorème de Bayes aux problèmes d'inférence statistique. Calcul bayésien : méthodes Monte Carlo par chaîne de Markov, modélisation hiérarchique et modélisation graphique. Régression paramétrique : classement des différents types de modèles de régression, régression multiple, multi-colinéarité, méthodes_x000D_
itératives de construction de modèles, régression logistique. Régression non paramétrique : _x000D_
noyau, locale, additive, splines.</t>
  </si>
  <si>
    <t xml:space="preserve">MTH3400   </t>
  </si>
  <si>
    <t xml:space="preserve">Analyse mathématique pour ingénieurs         </t>
  </si>
  <si>
    <t xml:space="preserve">Espaces topologiques. Suites et séries dans les espaces métriques généraux. Intégrale de Lebesgue dans Rn. Espaces Lp. Espaces de Banach et de Hilbert. Calcul différentiel des fonctions de plusieurs variables. Séries de Taylor à plusieurs variables. Théorème des fonctions inverses et implicites. Formes différentielles et intégration. Fonctions analytiques d'une variable complexe. Séries de Laurent. Intégration des fonctions d'une variable complexe et calcul des résidus. Structures algébriques abstraites et exemples : groupes, anneaux, algèbres et corps. _x000D_
Ce cours vise principalement les étudiants souhaitant compléter leurs études dans une Grande École française ou intéressés d'approfondir leurs connaissances en analyse mathématique, et se distingue par une approche abstraite des concepts abordés et l'emphase sur la rigueur et la notion de preuve mathématique._x000D_
</t>
  </si>
  <si>
    <t xml:space="preserve">MTR1035A  </t>
  </si>
  <si>
    <t xml:space="preserve">Matériaux                                    </t>
  </si>
  <si>
    <t xml:space="preserve">Introduction à la science des matériaux. Mise en évidence des relations entre la mise en ¿uvre, la structure et les propriétés macroscopiques (en particulier mécaniques) des matériaux métalliques. Rigidité et liaisons atomiques. Architecture atomique. Comportement mécanique (traction, ténacité, transition ductile ¿ fragile, fluage, fatigue). Principes de modification des propriétés. Dégradation. Mise en ¿uvre des grandes classes de matériaux métalliques. </t>
  </si>
  <si>
    <t xml:space="preserve">MTR1035C  </t>
  </si>
  <si>
    <t>Introduction à la science des matériaux. Mise en évidence des relations entre les propriétés macroscopiques (en particulier mécaniques) et la structure des différentes classes de matériaux : les métaux, les matières plastiques et les céramiques. Rigidité et liaisons atomiques. Architecture atomique. Comportement mécanique (traction, ténacité, transition ductile ¿ fragile, fluage, fatigue). Principes de modification des propriétés. Dégradation.</t>
  </si>
  <si>
    <t xml:space="preserve">MTR2000   </t>
  </si>
  <si>
    <t xml:space="preserve">Matériaux métalliques                        </t>
  </si>
  <si>
    <t>Introduction à la science des matériaux. Cycle de vie d'un matériau et impacts environnementaux. Courbe contrainte-déformation d'un essai de traction : propriétés mécaniques de base. Rigidité et liaisons atomiques. Architecture atomique. Fragilité et ductilité. Relations entre les propriétés mécaniques des métaux et leurs paramètres microstructuraux. Comportement en service : ténacité, transition ductile-fragile, fatigue, fluage, corrosion électrochimique. Diagrammes d'équilibre thermodynamique. Traitements thermiques. Aciers et fontes, aciers alliés, aciers inoxydables, alliages d'aluminium, de cuivre et de titane. Solidification et procédés de fonderie. Mise en forme par déformation plastique. Influence du procédé sur la microstructure et les propriétés.</t>
  </si>
  <si>
    <t xml:space="preserve">PHS0101   </t>
  </si>
  <si>
    <t xml:space="preserve">Dynamique                                    </t>
  </si>
  <si>
    <t>Cinématique : position, déplacement, vitesse, accélération. Lois de Newton appliquées aux corps de masse constante. Mouvements rectiligne et circulaire, dans le plan et dans l'espace tridimensionnel. Travail et énergie. Principe de conservation de la quantité de mouvement. Principe de conservation du moment cinétique. Principe de conservation de l'énergie. Notion d'équilibre statique.</t>
  </si>
  <si>
    <t xml:space="preserve">PHS0102   </t>
  </si>
  <si>
    <t xml:space="preserve">Électricité et magnétisme                    </t>
  </si>
  <si>
    <t>Étude des forces électriques, du champ électrique et du potentiel électrique dans des situations électrostatiques. Loi de Coulomb, théorème de Gauss, loi d'Ohm et les lois de Kirchhoff. Courant électrique, résistance, puissance électrique. Étude des condensateurs, capacité, associations de condensateurs en série et parallèle, énergie emmagasinée dans un condensateur, diélectriques. Circuits à courant continu, force électromotrice, résistances en série et en parallèle, instruments de mesure. Déplacement des charges électriques dans les circuits RC. Étude du champ magnétique, force de Lorentz. Théorème d'Ampère. Notions fondamentales de l'induction électromagnétique, flux magnétique. Lois de Faraday et de Lenz. Inductance dans les circuits RL. Études des circuits alimentés en courant alternatif. Études des circuits RLC en série.</t>
  </si>
  <si>
    <t xml:space="preserve">PHS1101   </t>
  </si>
  <si>
    <t xml:space="preserve">Mécanique pour ingénieurs                    </t>
  </si>
  <si>
    <t>Introduction à la mécanique analytique avec accent sur la résolution de problèmes en ingénierie. _x000D_
Concepts fondamentaux : lois de Newton et leur application en statique et en dynamique du point matériel et des corps rigides. Statique : force, moment de force et systèmes force-couple équivalents. Diagramme du corps libre. Structures simples en équilibre statique en deux et en trois dimensions. Frottement statique et cinétique entre solides. Centre de masse et moment d'inertie. Statique des fluides: principe de Pascal, principe d'Archimède, poussée sur une paroi. Dynamique : cinématique et dynamique du point matériel en coordonnées cartésiennes et normale/tangentielle. Principe travail-énergie, puissance mécanique et rendement. Impulsion, quantité de mouvement et moment cinétique. Systèmes de particules variables. Mouvement plan, dynamique et énergie cinétique de rotation des corps rigides en deux dimensions.</t>
  </si>
  <si>
    <t xml:space="preserve">PHS1102   </t>
  </si>
  <si>
    <t xml:space="preserve">Champs électromagnétiques                    </t>
  </si>
  <si>
    <t xml:space="preserve">Électrostatique, magnétostatique et champs dynamiques.  Lois de Coulomb, de Biot-Savart, de Lenz et de Faraday.  Théorèmes de Gauss et d'Ampère, équations de Poisson et de Laplace. Conditions aux frontières.  Matériaux diélectriques, conducteurs et magnétiques simples. Équations de Maxwell et ondes électromagnétiques dans un milieu diélectrique.  Applications en ingénierie : composantes des circuits électriques et magnétiques, capteurs et actuateurs, conversion de l'énergie électrique, génération, transmission et détection des ondes électromagnétiques.  </t>
  </si>
  <si>
    <t xml:space="preserve">PHS1103   </t>
  </si>
  <si>
    <t xml:space="preserve">Physique atomique et moléculaire             </t>
  </si>
  <si>
    <t xml:space="preserve">Physique quantique : propriétés corpusculaires du rayonnement électromagnétique, propriétés ondulatoires des particules, corps noirs, effet photoélectrique, principe d'incertitude, fonctions d'onde, équation de Schrödinger en 1D, puits quantiques, oscillateur harmonique, effet tunnel.  Physique atomique : modèle de Rutherford-Bohr, traitement quantique de l'atome d'hydrogène, spectroscopie atomique, spin de l'électron, atomes à plusieurs électrons, principe de Pauli, propriétés des éléments, tableau périodique.  Physique moléculaire : théorie des liaisons covalentes et des orbitales moléculaires, molécules diatomiques, spectres rotationnels, vibrationnels et électroniques, principe de Franck-Condon, fluorescence et phosphorescence, interactions moléculaires.  Physique nucléaire : structure du noyau, spin nucléaire, force nucléaire, radioactivité, fission, fusion, activation neutronique, résonance magnétique nucléaire, énergie nucléaire. Applications en ingénierie de la physique atomique et moléculaire. </t>
  </si>
  <si>
    <t xml:space="preserve">PHS1105   </t>
  </si>
  <si>
    <t xml:space="preserve">Thermodynamique physique                     </t>
  </si>
  <si>
    <t>Systèmes thermodynamiques ouverts, fermés, et isolés. Définition de la température. Variables macroscopiques intensives et extensives. Gaz parfait - traitement microscopique et macroscopique. Travail, chaleur, et processus thermodynamiques. Notions de base en transfert de chaleur en une dimension.  Équilibre et équations d'état.  Premier principe de la thermodynamique. Enthalpie. Inégalité de Clausius.  Deuxième principe, l'entropie comme variable thermodynamique. Définition microscopique de l'entropie. Cycles thermodynamiques. Réservoirs et potentiels thermodynamiques. Relations de Maxwell.  Comportement des substances pures. Équation de Clapeyron. Équation de Van der Waals.  Exergie et développement durable.</t>
  </si>
  <si>
    <t xml:space="preserve">PHS1205   </t>
  </si>
  <si>
    <t xml:space="preserve">Développement des habiletés personnelles et relationnelles. Modèles et considérations de la communication interpersonnelle, perception, inférence et interprétation. Écoute active, intelligence relationnelle, conscience et affirmation de soi. Types de rétroaction; rétroaction positive, critique et constructive. Gestion des conflits interpersonnels. Connaissance et pratique de la dynamique et de l'organisation du travail en équipe collaboratif. Modèles de dynamique de groupe : conditions, développement et prise en charge de l'évolution de l'équipe. Types de réseaux de travail, organisation et prise de décisions en équipe. Normes, rôles, modes d'interaction, pouvoir et leadership, relations affectives et cohésion. Prise en charge et objectifs de changement personnels et relationnels._x000D_
_x000D_
</t>
  </si>
  <si>
    <t xml:space="preserve">PHS1903   </t>
  </si>
  <si>
    <t xml:space="preserve">Projet initial de conception en génie phys.  </t>
  </si>
  <si>
    <t>La profession d'ingénieur physicien. Méthode de conception et de résolution de problème en génie physique : définition du problème, élaboration du concept, recherche de solution, conception préliminaire, conception détaillée, documentation, prototypage. Notions de base en communication écrite et orale, en dessin technique et en électronique. Intégration des principes de développement durable et de responsabilité dans la conception en génie physique. Réalisation, validation et test d'un projet de conception en ingénierie en équipe. Application des outils de travail en équipe et de gestion de projets. Rédaction d'un rapport de conception. Présentation orale. Tenue du cahier de projet.</t>
  </si>
  <si>
    <t xml:space="preserve">PHS2107   </t>
  </si>
  <si>
    <t xml:space="preserve">Mécanique supérieure                         </t>
  </si>
  <si>
    <t>Rappels de la dynamique de Newton. Moment cinétique et tenseur d'inertie._x000D_
Référentiels non inertiels et effet de Coriolis sur Terre. Calcul des variations. Coordonnées généralisées. Lagrangien et équations d'Euler-Lagrange. Symétries, principes de conservation et invariants. Mouvement oscillatoire. Mouvement gyroscopique. Mouvement à force centrale, diagrammes_x000D_
d'énergie, lois de Kepler. Équations d'Hamilton et espace de phase. Relativité galiléenne. Relativité restreinte, transformations de Lorentz, espace-temps et quadrivecteurs. Exemples et applications : statique des câbles minces, tension de surface dans les liquides et les films minces, le gyroscope, le GPS.</t>
  </si>
  <si>
    <t xml:space="preserve">PHS2108   </t>
  </si>
  <si>
    <t xml:space="preserve">Mécanique quantique I                        </t>
  </si>
  <si>
    <t>Introduction à la physique moderne. Phénomènes quantiques. Rappels de mécanique classique. Fonction d'onde et équation de Schrödinger. Représentation p, paquets d'onde. Oscillateur harmonique. Concepts et postulats de la mécanique quantique.  Mesures et observables. Commutateurs. Espace de Hilbert. Puits et barrière de potentiel.  Intégration numérique de l'équation de Schrödinger.</t>
  </si>
  <si>
    <t xml:space="preserve">PHS2111   </t>
  </si>
  <si>
    <t xml:space="preserve">Physique statistique                         </t>
  </si>
  <si>
    <t xml:space="preserve">Révision de la thermodynamique. Espace de phase des états. Les ensembles statistiques : micro-canonique, canonique et grand-canonique. Fermions et bosons. Distribution de Maxwell-Boltzmann, de Fermi-Dirac et de Bose-Einstein. Théorie du champ moyen. Transition de phase. Fluides classiques. Applications : gaz idéal classique, cristal d'Einstein, paramagnétisme, ferromagnétisme,modèle d'Ising en 1D et 2D, corps noir, gaz de photons, d'électrons et de bosons, électron de conduction dans un métal._x000D_
</t>
  </si>
  <si>
    <t xml:space="preserve">PHS2112   </t>
  </si>
  <si>
    <t xml:space="preserve">Fondements et applic. de l'électromagnétisme </t>
  </si>
  <si>
    <t>Équations de Maxwell, lois de conservation et relations constitutives dans la matière. Solution générale en fonction des potentiels électromagnétiques. Formulation dans le domaine de Fourier, résonance et relaxation, approximations usuelles sur la réponse des milieux. Capteurs et actionneurs électromagnétiques. Couplage électromécanique et conversion de l'énergie. Propagation d'ondes électromagnétiques dans la matière. Phénomènes de réflexion, transmission, réfraction, diffraction, dissipation, dispersions spatiale et temporelle. Lignes de transmission. Propagation guidée et cavités résonantes. Guides d'ondes métalliques et diélectriques. Fibres optiques. Milieux effectifs.</t>
  </si>
  <si>
    <t xml:space="preserve">PHS2114   </t>
  </si>
  <si>
    <t xml:space="preserve">Science et génie des matériaux               </t>
  </si>
  <si>
    <t>Survol de l'utilisation des matériaux en technologies de pointe. Liaisons interatomiques : ionique, métallique, covalente, liaisons faibles. Structure des cristaux : postulats de la cristallographie, réseaux, imperfections, microstructure. Symétrie et propriétés physiques des cristaux. Matériaux non cristallins : verres, solides macromoléculaires. Thermodynamique des matériaux : solubilité, équilibres de phases, diagrammes d'équilibre, métastabilité. Liens entre microstructure et propriétés mécaniques dans les alliages à l'équilibre. Processus cinétique dans les matériaux : équilibre local, diffusion, cinétique des transformations de phase dans les systèmes unitaires et binaires. Fabrication et mise en forme des matériaux : solidification, frittage, croissance de cristaux, dépôt de couches minces. Dégradation des matériaux : corrosion, fatigue, fluage. Sélection des matériaux dans une perspective de développement durable. Recyclage des matériaux</t>
  </si>
  <si>
    <t xml:space="preserve">PHS2223   </t>
  </si>
  <si>
    <t xml:space="preserve">Optique moderne                              </t>
  </si>
  <si>
    <t>Optique géométrique: principe de Fermat et ses conséquences. Loi de Snell et équation du rayon dans un milieu inhomogène. Formation des images. Dioptres, miroirs, lentilles minces et épaisses. Conditions de Gauss: utilisation des matrices. Application des concepts d'optique géométrique : fonctionnement des systèmes et d'instruments optiques tels que prisme, caméra, loupe, microscope, télescope et l'oeil. Optique ondulatoire: ondes monochromatiques et quasi monochromatiques. Cohérence temporelle et spatiale. Interférence d'ondes multiples. Interférométrie.  Diffraction de Fraunhofer et de Fresnel. Optique de Fourier. Application des concepts d'optique ondulatoire pour la compréhension du fonctionnement d'instruments optiques basés sur l'utilisation de réseaux de diffraction et d'interféromètres de Michelson ou de Fabry-Pérot.</t>
  </si>
  <si>
    <t xml:space="preserve">PHS2601   </t>
  </si>
  <si>
    <t xml:space="preserve">Risques pour la santé en génie physique      </t>
  </si>
  <si>
    <t>Introduction aux risques spécifiques associés à la santé et à la sécurité au travail en relation avec le génie physique, tels que les effets des radiations ionisantes, des rayons X, du rayonnement optique ou radiofréquence.  Présentation des normes et règlements de sécurité concernant l'utilisation des appareils tels que les hautes tensions ou les lasers, la manipulation de produits radioactifs, de produits chimiques ou autres matériaux toxiques et la sécurité dans les salles blanches ou les laboratoires en général.  Présentation de la symbolisation, des aspects de sécurité dans les lieux de travail, de la prévention et des programmes d'urgence.  Normes ISO, applications au génie physique. Développement durable.</t>
  </si>
  <si>
    <t xml:space="preserve">PHS2903   </t>
  </si>
  <si>
    <t xml:space="preserve">Projet de métrologie physique                </t>
  </si>
  <si>
    <t>Projet de conception en métrologie physique. Ce projet, réalisé en équipe, consiste à mesurer expérimentalement une quantité physique et à en garantir la confiance. Principes de métrologie. Système international d'unités. Exactitudes, incertitudes, traçabilités.  Méthodes de conception. Conception, fabrication et mise en oeuvre d'un système de mesure. Système d'acquisition de données. Mesures électriques et temporelles. Transducteurs. Mesure de position, température, pression, force, etc. Bruits et signaux parasites. Analyse des données. Détermination des incertitudes. Présentation des données. Présentation orale et rapport technique. Gestion de projet.</t>
  </si>
  <si>
    <t xml:space="preserve">PHS3000   </t>
  </si>
  <si>
    <t xml:space="preserve">Cette formation en communication écrite et orale s'étale de la première à la troisième année. Elle se présente en quatre étapes : une évaluation initiale d'une communication écrite et d'une communication orale en première année; une prescription individuelle (s'il y a lieu); une évaluation finale d'une communication écrite et d'une communication orale en troisième année; la réalisation d'un portfolio sur ces formes de communication. Cette formation vise à apprendre à rédiger des textes de façon efficace et productive ainsi qu'à préparer et présenter des exposés de façon efficace et productive, conformes aux conventions de communication en vigueur dans la discipline. </t>
  </si>
  <si>
    <t xml:space="preserve">PHS3104   </t>
  </si>
  <si>
    <t xml:space="preserve">Mécanique quantique II                       </t>
  </si>
  <si>
    <t>Concepts et formalisme de la mécanique quantique : synthèse et complément. Moments cinétiques de spin. Systèmes à plusieurs degrés de liberté. Principe de Pauli. Opérateur densité. Systèmes intriqués. Mélange statistique d'états. Description des atomes à plusieurs électrons. Origine des raies spectrales. Méthode des perturbations stationnaires. Méthode variationnelle. Méthode des perturbations dépendantes du temps. Applications : mesure et incertitude, formation des liaisons chimiques, interaction entre le rayonnement électromagnétique et la matière, lasers, spectroscopie, résonance magnétique, informatique quantique, horloges atomiques.</t>
  </si>
  <si>
    <t xml:space="preserve">PHS3105   </t>
  </si>
  <si>
    <t xml:space="preserve">Cinétique                                    </t>
  </si>
  <si>
    <t>Rappels de thermodynamique. Bases de la cinétique : construction des théories cinétiques, énergie d'activation. Cinétique des réactions chimiques : taux de réaction, ordre de réaction, constantes de réactions, réactions complexes, catalyse. Diffusion : forces motrices, résolution de l'équation de la diffusion, systèmes à plusieurs composants, modèles atomiques. Transformations de phases : diagrammes d'équilibre, décomposition spinodale, transformation ordre-désordre, germination, gradients thermiques et de composition, solidification, précipitation, techniques analytiques. Processus sur les surfaces et aux interfaces: thermodynamique des surfaces, ségrégation, adsorption, désorption, diffusion, réactions en surface, déplacement des interfaces, réactions de dégradation, corrosion.</t>
  </si>
  <si>
    <t xml:space="preserve">PHS3301   </t>
  </si>
  <si>
    <t xml:space="preserve">Physique du solide I                         </t>
  </si>
  <si>
    <t>Structure des solides : classification des solides, architecture atomique, énergie de cohésion, défauts. Phonons dans les solides : spectres de phonons dans les solides cristallins, densité d'états de phonons, thermodynamique des phonons, effets non harmoniques. Électrons dans les solides : modèle de l'électron libre pour les métaux, électrons dans un potentiel périodique, électrons dans les liens chimiques, dynamique des électrons dans les solides, structure de bande des solides, transitions optiques interbandes. Semiconducteurs : densité d'états, dopage, statistique des porteurs de charge en équilibre et hors équilibre, dérive des porteurs de charge. Équations de courant et de continuité. Jonction PN. Thèmes choisis. Simulations numériques.</t>
  </si>
  <si>
    <t xml:space="preserve">PHS3302   </t>
  </si>
  <si>
    <t xml:space="preserve">Physique du solide II                        </t>
  </si>
  <si>
    <t>Comportement électromagnétique de la matière : propriétés diélectriques, magnétiques et propriétés de transport.  Mécanismes de polarisabilité électrique et magnétique.  Comportement macroscopique des matériaux dans un champ électrique statique et alternatif.  Comportement microscopique : le champ local. Piézoélectricité, ferroélectricité, diamagnétisme, paramagnétisme, ferromagnétisme.  Anisotropie et structure en domaines. Dynamique de spins.  Transport électronique.   Équation de Boltzmann.</t>
  </si>
  <si>
    <t xml:space="preserve">PHS3420   </t>
  </si>
  <si>
    <t xml:space="preserve">Information quantique                        </t>
  </si>
  <si>
    <t>Notions de mécanique quantique : opérateurs, états purs et états mixtes, mesure, intrication, non-localité. Notions d'information classique : modèles universels, classes de complexité, énergie et calcul. Information quantique : circuits, parallélisme et interférences quantiques.  Algorithmes de Simon, Shor et Grover. Cryptographie quantique, téléportation, correction d'erreurs. Entropie de l'information : entropie de Shannon, entropie de Von Neumann. Survol des ressources nécessaires à la réalisation d'un ordinateur quantique.</t>
  </si>
  <si>
    <t xml:space="preserve">PHS3903   </t>
  </si>
  <si>
    <t xml:space="preserve">Projet de simulation                         </t>
  </si>
  <si>
    <t>Méthodes numériques fondamentales appliquées aux problèmes du génie physique. Introduction aux principes d'intégration de méthodes numériques diverses. Introduction aux méthodes numériques avancées de systèmes ayant un grand nombre de degrés de liberté. Traitement des équations fortement non linéaires. Simulation de systèmes sur un domaine infini.  Problèmes de diffusion. Méthode Monte Carlo. Projets de simulation en équipe sur des sujets d'intérêt en génie physique : dynamique moléculaire, transfert de chaleur, distribution de champs électriques, phénomènes ondulatoires, physique statistique et systèmes quantiques.</t>
  </si>
  <si>
    <t xml:space="preserve">PHS3910   </t>
  </si>
  <si>
    <t xml:space="preserve">Techniques expérimentales et instrumentation </t>
  </si>
  <si>
    <t>Méthodes de physique expérimentale. Conception de plan d'expérience. Acquisition de données: instruments, conversion digitale, signal sur bruit, limite quantique, instruments d'acquisition, détection modulée. Bases du contrôle: rétro-action, stabilité, micro-contrôleurs. Aspects logiciels de l'acquisition et du contrôle. Notions d'usinage : dessin technique, machines à contrôle numérique, impression 3D, types de matériaux. Systèmes optiques : opto-mécanique, systèmes d'imagerie, interféromètres, fibres optiques.</t>
  </si>
  <si>
    <t xml:space="preserve">PHS4700   </t>
  </si>
  <si>
    <t xml:space="preserve">Physique pour les applications multimédia    </t>
  </si>
  <si>
    <t>Rappel des bases de la dynamique : forces, équations de conservation, corps rigides, problème à deux corps. Dynamique des particules : physique statistique, collisions et ralentissement, équation de transport et de la diffusion. Dynamique des milieux continus : lois de conservation, solides, vibrations et fréquence de résonance, fluides et écoulements, diffusion de particules dispersées dans des liquides. Ondes transverses : propagation des ondes en milieu infini, interférence, collision entre ondes et solides. Ondes longitudinales : acoustique et ondes de choc, interférences et pulsation, réflexion, atténuation et dispersion. Optique : sources de lumière, optique géométrique, réfraction, dispersion et diffusion, réflexion, modèle de sources et perception de la lumière.</t>
  </si>
  <si>
    <t xml:space="preserve">SSH0101   </t>
  </si>
  <si>
    <t xml:space="preserve">Rel. interculturelles et vie universitaire   </t>
  </si>
  <si>
    <t xml:space="preserve">Communication interculturelle : identité culturelle, connaissance de soi et reconnaissance de la différence. Processus de communication verbale et non-verbale et influence des différents systèmes de valeurs et de croyances sur le comportement. Concepts, principes et compétences critiques au développement d'une compréhension approfondie des diversités culturelles. Stratégies, habiletés et attitudes nécessaires à un travail efficace et productif dans un monde interdépendant. Profession d'ingénieur : historique, nature du travail, spécialités, nature de la formation universitaire. École Polytechnique de Montréal : structure organisationnelle, services disponibles. Transition des études pré-universitaires aux études universitaires : gestion de temps, étude efficace, préparation et passage des examens, styles et stratégies d'apprentissage. Gestion du choc culturel. </t>
  </si>
  <si>
    <t xml:space="preserve">SSH0330   </t>
  </si>
  <si>
    <t xml:space="preserve">Rédaction et communication orale             </t>
  </si>
  <si>
    <t xml:space="preserve">Préparation méthodique d'un exposé avec support visuel et pratique d'habiletés de base en communication orale. Méthode d'élaboration, de rédaction et de révision de textes brefs : texte descriptif, texte argumentatif, résumé et courriel. Bases du style technico-scientifique en ingénierie : concision, précision, relation logique, vulgarisation. Règles de citation (prévention du plagiat, notions d'éthique et de respect du droit d'auteur) et normes de présentation. Utilisation de diverses catégories de documents à thématiques scientifiques ou industrielles. Application et perfectionnement des connaissances en français oral et écrit. </t>
  </si>
  <si>
    <t xml:space="preserve">SSH0345   </t>
  </si>
  <si>
    <t xml:space="preserve">Pratique du français écrit                   </t>
  </si>
  <si>
    <t>Consolidation et assimilation des règles du français écrit à travers une pratique dirigée de l'expression écrite conforme aux règles de la grammaire, de l'orthographe, de la syntaxe, de la ponctuation, du lexique et de la stylistique du français. Niveaux de langue, cohérence textuelle et marqueurs de relation. Outils d'autocorrection et stratégie de révision. Exercices d'analyse, d'applications et de synthèse.</t>
  </si>
  <si>
    <t xml:space="preserve">SSH3100A  </t>
  </si>
  <si>
    <t xml:space="preserve">Sociologie de la technologie                 </t>
  </si>
  <si>
    <t>Notions de base en sociologie de la technologie. Production, diffusion et appropriation sociales des nouvelles technologies. Impacts sociaux et organisationnels des nouvelles technologies implantées dans les entreprises. Impacts sociaux des nouvelles technologies utilisées dans la vie quotidienne hors travail. Impacts sociaux des grands projets à caractère technologique. Oppositions sociales au changement technologique. Tricheries et déviances autour des nouvelles technologies. Modes de gestion privés et publics de ces oppositions et déviances. Effets secondaires de ces modes de gestion. Enjeux connexes au développement des nouvelles technologies. N.B.: Dans cette version, les étudiants auront à réaliser en équipe un projet sur les impacts sociaux et organisationnels d'une nouvelle technologie implantée dans une entreprise (système informatique, machine automatique, etc.).</t>
  </si>
  <si>
    <t xml:space="preserve">SSH3100B  </t>
  </si>
  <si>
    <t>Notions de base en sociologie de la technologie. Production, diffusion et appropriation sociales des nouvelles technologies. Impacts sociaux et organisationnels des nouvelles technologies implantées dans les entreprises. Impacts sociaux des nouvelles technologies utilisées dans la vie quotidienne hors travail. Impacts sociaux des grands projets à caractère technologique. Oppositions sociales au changement technologique. Tricheries et déviances autour des nouvelles technologies. Modes de gestion privés et publics de ces oppositions et déviances. Effets secondaires de ces modes de gestion. Enjeux connexes au développement des nouvelles technologies. N.B.: Dans cette version, les étudiants auront à réaliser en équipe un projet sur les impacts sociaux d'une nouvelle technologie utilisée dans la vie quotidienne hors travail (domotique, Internet, téléphone cellulaire, monnaie électronique, etc.).</t>
  </si>
  <si>
    <t xml:space="preserve">SSH3100C  </t>
  </si>
  <si>
    <t>Notions de base en sociologie de la technologie. Production, diffusion et appropriation sociales des nouvelles technologies. Impacts sociaux et organisationnels des nouvelles technologies implantées dans les entreprises. Impacts sociaux des nouvelles technologies utilisées dans la vie quotidienne hors travail. Impacts sociaux des grands projets à caractère technologique. Oppositions sociales au changement technologique. Tricheries et déviances autour des nouvelles technologies. Modes de gestion privés et publics de ces oppositions et déviances. Effets secondaires de ces modes de gestion. Enjeux connexes au développement des nouvelles technologies. N.B.: Dans cette version, les étudiants auront à réaliser en équipe un projet sur les impacts sociaux d'un grand projet à caractère technologique (usine chimique, barrage, ligne à haute tension, aéroport, métro, etc.).</t>
  </si>
  <si>
    <t xml:space="preserve">SSH3201   </t>
  </si>
  <si>
    <t xml:space="preserve">Économique de l'ingénieur                    </t>
  </si>
  <si>
    <t>Rôle des états financiers comme supports aux décideurs.  Méthodes d'estimation et analyse des coûts.  Analyse marginale et du point mort.  Méthodes d'estimation des coûts.  Sources et coûts de financement des projets.  Liens entre les décisions de financement et d'investissement.  Intérêt et valeur de l'argent dans le temps, formules d'actualisation.  Méthodes d'évaluation des projets : valeur actuelle nette, taux de rendement interne, taux de rendement interne modifié, délai de recouvrement, coût annuel équivalent et ratio avantages-coûts.  Choix parmi des projets indépendants en cas de restriction budgétaire. Impact de l'impôt sur la rentabilité des projets.  Mesure et méthodes d'analyse du risque et de l'incertitude. Analyse de sensibilité. Analyse de probabilité. Prise de décision, critères et arbres de décision.</t>
  </si>
  <si>
    <t xml:space="preserve">SSH3351   </t>
  </si>
  <si>
    <t xml:space="preserve">Anglais pour ingénieurs 1                    </t>
  </si>
  <si>
    <t xml:space="preserve">Amélioration des habiletés de lecture et de communication orale à travers des discussions en groupe sur des sujets liés au domaine du génie. Compréhension de l'anglais écrit par la lecture de journaux et de revues scientifiques. Développement d'un vocabulaire technique de base en ingénierie et général. Pratique des règles fondamentales de grammaire. Amélioration de la communication en anglais dans un milieu de travail lié au domaine du génie._x000D_
Un test d'admission est requis lors de la première séance de cours._x000D_
</t>
  </si>
  <si>
    <t xml:space="preserve">SSH3352   </t>
  </si>
  <si>
    <t xml:space="preserve">Anglais pour ingénieurs 2                    </t>
  </si>
  <si>
    <t xml:space="preserve">Amélioration des habiletés de lecture et de communication orale à travers des discussions en groupe sur des sujets liés au domaine du génie. Compréhension de l'anglais écrit par la lecture de journaux et de revues scientifiques. Développement d'un vocabulaire technique de base en ingénierie et général. Pratique des règles fondamentales de grammaire. Amélioration de la communication en anglais dans un milieu de travail lié au domaine du génie._x000D_
Un test d'admission est requis lors de la première séance de cours._x000D_
_x000D_
Note: Ce cours, généralement hors programme, peut éventuellement être crédité dans le programme d'un étudiant avec l'autorisation d'une personne désignée par le département concerné._x000D_
</t>
  </si>
  <si>
    <t xml:space="preserve">SSH3501   </t>
  </si>
  <si>
    <t xml:space="preserve">Éthique appliquée à l'ingénierie             </t>
  </si>
  <si>
    <t>Statut de l'ingénieur et valeurs de la profession d'ingénieur. Lois et règlements concernant la profession d'ingénieur. Éthique et déontologie. Spécificité de l'éthique. Courants théoriques en éthique appliquée. Éthiques classiques. Raisonnement et prise de décision éthiques. Justification et mise en application de la décision éthique. Études de cas (à titre d'exemples): conflit d'intérêt, tentative de corruption, manque d'équité, danger pour la santé et la sécurité des travailleurs ou du public, danger pour l'environnement. Avenir de l'éthique appliquée.</t>
  </si>
  <si>
    <t xml:space="preserve">SSH3503   </t>
  </si>
  <si>
    <t xml:space="preserve">Éthique appliquée au génie biomédical        </t>
  </si>
  <si>
    <t>Éthique appliquée et systèmes normatifs. Spécificité de l'éthique. Courants théoriques en éthique et en bioéthique. Déontologie de l'ingénieur : lois et règlements concernant la profession. Statut de l'ingénieur et valeurs de la profession. Éthique de la recherche avec des sujets humains, politique d'utilisation des animaux en laboratoire. Raisonnement et prise de décision en éthique appliquée. Justification et mise en application de la décision en éthique. Études de cas : nanotechnologies, biotechnologies, technologies de l'information et sciences cognitives; essais cliniques, consentement éclairé, confidentialité et aspects génétiques, transplantation et xénotransplantation, réutilisation de dispositifs; recherche clinique dans les pays en voie de développement, problèmes moraux reliés à la bioéthique, populations vulnérables. Avenir de l'éthique appliquée à la science et aux technologies biomédicales.</t>
  </si>
  <si>
    <t xml:space="preserve">TS3100    </t>
  </si>
  <si>
    <t xml:space="preserve">Introduction aux systèmes spatiaux           </t>
  </si>
  <si>
    <t xml:space="preserve">Élaboration des principes fondamentaux régissant la conception, la fabrication et l'exploitation des engins spatiaux. Éléments de mécanique orbitale, astrodynamique et véhicules lanceurs. Concepts et principes d'analyse de structures et d'analyse thermique. Mécanismes, systèmes de propulsion et de contrôle de position. Calculs de masses et moments d'inertie. Charge utile, modèles de transmission de signaux, concepts d'antenne, concepts de répéteur, éléments d'électronique et d'hyperfréquences pour applications spatiales. Encapsulage électronique de la charge utile des satellites. Aperçu de l'architecture « Internet et multimédia » pour les systèmes satellitaires. </t>
  </si>
  <si>
    <t>nbre DD BA</t>
  </si>
  <si>
    <t>DÉPARTEMENT</t>
  </si>
  <si>
    <t>TYPE DE COURS</t>
  </si>
  <si>
    <t>nbre TOT EP</t>
  </si>
  <si>
    <t xml:space="preserve">AR400     </t>
  </si>
  <si>
    <t xml:space="preserve">Conception et fab. assistées par ordinateur  </t>
  </si>
  <si>
    <t>Processus de conception et de fabrication assistées par ordinateur (CFAO) dans le contexte d'un projet d'ingénierie.  Évolution des paradigmes de modélisation. Modélisation 3D surfacique et solide par primitives fonctionnelles. Représentation et gestion des assemblages.  Prototypage virtuel : analyse spatiale et introduction à l'analyse cinématique de mécanismes. Génération de dessins de définition et d'assemblage. Interface entre la conception et la fabrication, prototypage rapide, introduction au contrôle numérique de machines-outils, support à la production de produits. Nouvelles tendances en CFAO.  Laboratoires d'application avec CATIA v5.</t>
  </si>
  <si>
    <t xml:space="preserve">BV130     </t>
  </si>
  <si>
    <t>L'énergie passive dans les bâtiments durables</t>
  </si>
  <si>
    <t>Utilisation du soleil et du vent dans la conception du bâtiment durable. Identification des différentes techniques de conception et technologies qui utilisent l'énergie passive dans la conception du bâtiment. Orientation du bâtiment, fenestration pour fins de chauffage solaire passif et d'éclairage naturel, utilisation de la végétation environnante.  Utilisation de la ventilation naturelle dans la conception architecturale des bâtiments.  Usage des éoliennes dans le contexte du bâtiment durable Québécois.</t>
  </si>
  <si>
    <t>EP</t>
  </si>
  <si>
    <t xml:space="preserve">BV150     </t>
  </si>
  <si>
    <t>Conception de systèmes mécaniques performants</t>
  </si>
  <si>
    <t>Consommation de l'énergie dans les bâtiments au Québec. Codes, standards, guides et stratégies liées à l'efficacité énergétique. Optimisation des charges de chauffage et de refroidissement. Systèmes et équipements à faible consommation énergétique.  Systèmes de récupération de chaleur. Énergies renouvelables et énergies de remplacement. Systèmes intégrant les énergies renouvelables.</t>
  </si>
  <si>
    <t xml:space="preserve">BV160     </t>
  </si>
  <si>
    <t>Simulation énergétique des bâtiments durables</t>
  </si>
  <si>
    <t>Technologies de simulations énergétiques des bâtiments : avantages et inconvénients. Analyse des logiciels de simulation disponibles. Principes d'une simulation énergétique : zonage, fichiers météorologiques et paramètres de modélisation d'un bâtiment. Techniques de simulation des systèmes complexes liés aux bâtiments durables. Produire une simulation énergétique simple d'un bâtiment. Optimiser la consommation d'un bâtiment existant à l'aide de la simulation énergétique.</t>
  </si>
  <si>
    <t xml:space="preserve">C-040     </t>
  </si>
  <si>
    <t xml:space="preserve">Mécanique statique                           </t>
  </si>
  <si>
    <t>Concepts fondamentaux : forces, couples, moments et systèmes équivalents. Équilibre des corps rigides. Frottement sec entre solides. Centre de gravité et centroïde. Second moment d'inertie et moment d'inertie de masse.</t>
  </si>
  <si>
    <t xml:space="preserve">C-050     </t>
  </si>
  <si>
    <t>Chargement uniaxial : contraintes, déformations, relation contraintes-déformations-températures, cylindres à paroi mince. Flexion : diagrammes des efforts tranchants et des moments fléchissants, contraintes normales et de cisaillement, calcul des flèches par double intégration et par la méthode des moments d'aires. Torsion : contraintes élastiques, angle de torsion. Chargement combiné : superposition des divers chargements, transformation des coordonnées, contraintes principales, cisaillement maximum. Flambement : notion d'instabilité, flambement dans le domaine élastique et le domaine plastique.  Critères de défaillance.</t>
  </si>
  <si>
    <t xml:space="preserve">C-060     </t>
  </si>
  <si>
    <t>Le cours décrit les théories de limitations en statique et en fatigue puis les applique aux calculs et aux choix des organes usuels de machines. Le choix des organes est effectué en utilisant les catalogues des fabricants et en justifiant les procédures suggérées par des considérations théoriques.</t>
  </si>
  <si>
    <t xml:space="preserve">C-070     </t>
  </si>
  <si>
    <t xml:space="preserve">Technologie de construction mécanique        </t>
  </si>
  <si>
    <t>Systèmes d'ajustements normalisés international et canado-américain. Tolérancement géométrique. Isostatisme des mécanismes. Schématisation normalisée ISO des liaisons. Analyse des liaisons. États de surface. Cotation fonctionnelle. Conception et dessins de définition de produits finis et dessins d'ensembles mécaniques assistés par ordinateur.</t>
  </si>
  <si>
    <t xml:space="preserve">C-080     </t>
  </si>
  <si>
    <t xml:space="preserve">Processus de fabrication mécanique           </t>
  </si>
  <si>
    <t>Relation entre services industriels. Procédés de fabrication. Contraintes d'antécédences. Positionnement isostatique. Opérations élémentaires. Cheminement critique. Outillages. Cotes de fabrication. Puissance des machines. Gammes de fabrication.</t>
  </si>
  <si>
    <t xml:space="preserve">C-090     </t>
  </si>
  <si>
    <t>Mach.-out. à comm. num. et leur programmation</t>
  </si>
  <si>
    <t>Principes généraux de la commande numérique. Systèmes de commande. Classification, mode de fonctionnement, systèmes d'entraînement, systèmes de mesure des déplacements et les outils utilisés pour les M.O.C.N. Programmation des M.O.C.N. Programmation manuelle en code G. Programmation assistée par ordinateur. Le langage APT. Les systèmes complets de CFAO. Commande numérique CADAM. Commande numérique sur les ordinateurs personnels.</t>
  </si>
  <si>
    <t xml:space="preserve">C-220     </t>
  </si>
  <si>
    <t xml:space="preserve">Plastiques armés de fibre de verre I         </t>
  </si>
  <si>
    <t>Étude des propriétés et de la réactivité des résines à la base de ce type de composite, mécanisme de polymérisation, temps de gel, exothermie. Les additifs, les catalyseurs, les charges et la pigmentation. Propriétés des renforts de verre en mat, tissus et stratifil. Procédés de fabrication par moulage contact, moulage sous presse, moulage par transfert de résine, enroulement filamentaire, etc. Conception et fabrication des moules, aspect économique des procédés. Applications au secteur anticorrosion, à la construction, à la mécanique et au transport.</t>
  </si>
  <si>
    <t xml:space="preserve">C-222     </t>
  </si>
  <si>
    <t xml:space="preserve">Conception et fabr. des pièces en plastique  </t>
  </si>
  <si>
    <t>Notions fondamentales sur les polymères. Propriétés physiques et comportement mécanique des résines thermoplastiques et thermodurcissables. Études des propriétés et des applications des plastiques les plus répandus. Procédés de mise en ¿uvre, extrusion, injection, soufflage, thermoformage. Aspect économique des procédés et applications typiques. Conception des outillages et des produits. Calcul et dimensionnement des pièces en plastique.</t>
  </si>
  <si>
    <t xml:space="preserve">C-240     </t>
  </si>
  <si>
    <t>Principe de la transmission de puissance par fluide.  Symboles graphiques hydrauliques et pneumatiques. Pompes, moteurs, vérins, robinets, filtres, accumulateurs, échangeurs de chaleur, fluides hydrauliques. Circuits : conception, analyse et calcul. Applications aux systèmes industriels et d'équipements mobiles.</t>
  </si>
  <si>
    <t xml:space="preserve">C-241     </t>
  </si>
  <si>
    <t xml:space="preserve">Éléments d'automatismes industriels          </t>
  </si>
  <si>
    <t>Notions de commande en TOUT ou RIEN. Logique de communi-cation. Diagrammes logiques. Représentation des automatismes par GRAFCET. Automates programmables industriels : classification, programmation par expressions logiques et circuits à relais. Capteurs et actionneurs. Logique entièrement pneumatique. Exemples d'application.</t>
  </si>
  <si>
    <t xml:space="preserve">CF100     </t>
  </si>
  <si>
    <t xml:space="preserve">Cyberfraude                                  </t>
  </si>
  <si>
    <t>Historique de la cyberfraude. Introduction et revue des méthodes utilisées : falsification, détournement, divulgation, extortion, arnaque, etc. Évolution des techniques : courriel,  espiogiciel, botnet, vol d'identité, hameçonnage, etc. Économie de la cyberfraude. Valeur économique de la sécurité. Impact sur la réputation des entreprises et sur la confiance des consommateurs : perceptions et réalité. Modèle de confiance et risque de réputation. Étude de cas des environnements favorables à la cyberfraude : banques en ligne, commerce électronique, encans, jeux en ligne, etc. Hameçonnage : présentation des techniques et exemples pratiques. Revue des mesures de protection, de détection et de dissuasion. Introduction aux mécanismes d'authentification. Introduction aux notions de gestion de risque et de droit supportant la prévention de la cyberfraude.</t>
  </si>
  <si>
    <t xml:space="preserve">CF110     </t>
  </si>
  <si>
    <t xml:space="preserve">Introduction à la preuve numérique           </t>
  </si>
  <si>
    <t>Concepts de preuve numérique. Terminologie. Typologie de la preuve numérique. Catégories de preuve numérique. Utilisation de dispositifs électroniques et commission d'un crime. Les supports de stockage. Les endroits cibles. Préparation, collecte d'information, reconnaissance, réseaux sans-fil. La perquisition électronique. Modalités de recueil. Méthodologie de travail. Copie judiciaire intégrale. Agents d'infiltration. Présentation des éléments de preuve numérique. Interprétation de la preuve numérique. Contre-expertise. Dissimulation de données et suppression des traces. Processus judiciaire et éléments de preuve. Phénomène mondial. Tendances. Exercices et travaux pratiques en laboratoire.</t>
  </si>
  <si>
    <t xml:space="preserve">CF120     </t>
  </si>
  <si>
    <t xml:space="preserve">Cybersécurité et cyberterrorisme             </t>
  </si>
  <si>
    <t xml:space="preserve">Cyberespace : un univers sans frontière. Cybersécurité: une nouvelle menace ?  Grands enjeux de la sécurité numérique. Cyberterrorisme dans le cadre de la sécurité publique. Lutte au terrorisme au Canada. Formes et types de terrorisme. Impacts de la technologie. Altération et prise de contrôle à distance des infrastructures informatiques d'une organisation. Processus de radicalisation et réseaux sociaux. Influence du cyberterrorisme à domicile et en entreprise. Usurpation d'identité.  Analyse de cas. </t>
  </si>
  <si>
    <t xml:space="preserve">CF130     </t>
  </si>
  <si>
    <t xml:space="preserve">Internet évolutif                            </t>
  </si>
  <si>
    <t xml:space="preserve">Évolution des technologies d'Internet. Interaction, collaboration et production de contenu par les utilisateurs. Grandes tendances dans l'évolution d'Internet. Technologies qui soutiennent l'Internet : les univers virtuels, les langages de programmation, les monnaies virtuelles, l'authentification et les réseaux sociaux. Plateformes liées à la fraude. Nature dynamique d'internet. </t>
  </si>
  <si>
    <t xml:space="preserve">CF140     </t>
  </si>
  <si>
    <t xml:space="preserve">Acquisition et analyse de preuve numérique   </t>
  </si>
  <si>
    <t>Enquête privée vs enquête de l'État. Recherche, préservation et saisie de la preuve numérique. Types d'autorisation judiciaire et aspects légaux. Rédaction et obtention d'autorisations judiciaires. Planification de l'exécution de l'autorisation judiciaire. Filet de protection et mesures de sécurité personnelle. Exécution de l'autorisation judiciaire. Équipement d'opération en informatique judiciaire. Accès au lieu de perquisition, évaluation des lieux et exécution de la perquisition électronique, examen des médias, protection logique et physique lors de l'examen, saisie des médias et des données numériques, protection des effets saisis et départ des lieux. Remise en opération et rétroaction. Laboratoire d'informatique judiciaire et matériel opérationnel Acquisition et traitement de la preuve. Appréciation de la preuve numérique. Calendrier des procédures judiciaires. Divulgation et présentation de la preuve numérique au tribunal. Numérisation de la preuve documentaire papier. Palais de justice de l'ère numérique.</t>
  </si>
  <si>
    <t xml:space="preserve">CF150     </t>
  </si>
  <si>
    <t>Aspects électron.de l'informatique judiciaire</t>
  </si>
  <si>
    <t xml:space="preserve">Théorie sur l'électricité et l'électronique. Composants de base d'un ordinateur. Mode général d'écriture sur des  médias électroniques tels que les disques durs. Analyse et extraction des données d'un disque dur. Analyse de la mémoire vive. Systèmes de fichiers de médias électroniques. Mode de démarrage de systèmes d'exploitation pour exploiter les ressources d'un appareil électronique. Registres de base d'un système d'exploitation et  démarrage contrôlé d'un ordinateur. Intervention physique sur un média ou un ordinateur. Intervention sur un appareil mobile. Outillage d'informatique judiciaire, bloqueurs et câblages. Exercices pratiques. Image, copie des médias électroniques. </t>
  </si>
  <si>
    <t xml:space="preserve">CF160     </t>
  </si>
  <si>
    <t xml:space="preserve">Aspects logiciels de l'informat. judiciaire  </t>
  </si>
  <si>
    <t>Logiciels les plus couramment utilisés en informatique judiciaire. Caractéristiques d'un bon logiciel forensic. Tests préalables à l'utilisation. Logiciel, partagiciel, gratuiciel. Type de licences et problèmes posés par certaines licences. Logiciels d'imageage judiciaire vs logiciels de gestionnaire de parc informatique (Safeback, FTK Imager, Replica et consorts Vs Ghost, DriveImage et similaires). Hashage physique et logique de média informatique. Éditeurs hexadécimaux (Disk editor et WinHex). Lecteurs d'image judiciaire de média (Encase, FTK, X-Ways et les joueurs mineurs). Casseurs de mot de passe (PRTK, DNA, Elcomsoft et les joueurs mineurs). Lecteurs de base de données comptables (WinIDEA, Drill). Gratuiciels d'informatique judiciaire</t>
  </si>
  <si>
    <t xml:space="preserve">CF170     </t>
  </si>
  <si>
    <t xml:space="preserve">Gestion de risques de l'information          </t>
  </si>
  <si>
    <t xml:space="preserve">Processus de gestion des risques de sécurité de l'information. Analyse des risques : objectifs, méthodologie, choix des outils. Analyse des impacts d'affaires. Classification des informations en regard du risque. Moyens à mettre en oeuvre à la suite de l'analyse des risques pour assurer la continuité des affaires. Contrôles et assurance qualité._x000D_
_x000D_
_x000D_
</t>
  </si>
  <si>
    <t xml:space="preserve">CF180     </t>
  </si>
  <si>
    <t xml:space="preserve">Cyberintimidation et société                 </t>
  </si>
  <si>
    <t>Historique de la cyberintimidation : ses différentes formes et les médiums préconisés. Ethnographie des relations et interactions en ligne. Spectre de formes de cyberintimidation. Causes, composantes et impacts de la cyberintimidation. Intervention en cyberintimidation : rôle des différentes parties prenantes.  Cyberintimidation et le droit. Stratégies pour contrer la cyberintimidation.</t>
  </si>
  <si>
    <t xml:space="preserve">CF201     </t>
  </si>
  <si>
    <t xml:space="preserve">Transactions financières électroniques       </t>
  </si>
  <si>
    <t>Notions de commerce électronique. Base de données générée par un site transactionnel. Services d'hébergement : disponibilités et repérage. Infonuagique : principaux fournisseurs de services, de logiciels et d'équipements. Activités commerciales et transaction d'affaires électroniques, achat et vente en ligne, banque en ligne et monnaie virtuelle. Détection de commerce électronique sur un ordinateur et extraction des informations requises. Problèmes juridiques.</t>
  </si>
  <si>
    <t xml:space="preserve">CF210     </t>
  </si>
  <si>
    <t xml:space="preserve">Exploration de données financières           </t>
  </si>
  <si>
    <t>Introduction à l'analyse de données en contexte financier. Différents types de données. Entrepôts de données  et intelligence d'affaires. Mégadonnées (Big Data). Techniques d'analyse et de visualisation. Défis et enjeux éthiques associés à l'analyse de données. Analyse des données dans un contexte de détection des fraudes et des incidents de sécurité. Développement de modèles prédictifs et des indicateurs de performance en lien avec leur efficacité.</t>
  </si>
  <si>
    <t xml:space="preserve">CF230     </t>
  </si>
  <si>
    <t xml:space="preserve">Appareils électron. mobiles en infor. judic. </t>
  </si>
  <si>
    <t>Appareils électroniques mobiles : téléphones intelligents, tablettes, GPS et caméras intelligentes. Différents systèmes d'exploitation d'appareils mobiles. Outils légaux développés pour l'expertise des appareils mobiles : matériel et logiciels. Codes sources libres. Laboratoire d'informatique judiciaire. Matériel certifié pour appareils mobiles. Acquisition physique et logique des données numériques. Analyse et  traitement de la preuve numérique. Développement applicatif et bases de données. Numérotation binaire, langage de requête et base de données. Méthodologie de travail, processus judiciaire et scientifique. Environnement de travail et cage de Faraday. Contournement de la sécurité, dessoudure de puces et branchement de circuit imprimé. Récupération des données contenues à l'extérieur de l'appareil (infonuagique) et données remises par les compagnies d'applications.</t>
  </si>
  <si>
    <t xml:space="preserve">CF270     </t>
  </si>
  <si>
    <t xml:space="preserve">Analyse de la cybervictimisation             </t>
  </si>
  <si>
    <t>Notion de victime de crimes en général et de fraudes en particulier par l'usage de l'Internet ou autres moyens de communication. Analyse des raisonnements et des émotions des victimes. Facteurs qui conduisent à succomber aux escroqueries et aux tromperies de cybercriminels (escroquerie d'urgence, arnaque sentimentale, fraude de paiement en trop et hameçonnage). Analyse des stratégies de fraude empruntées par les cybercriminels. Rédaction des résultats d'analyses aux fins de prévention et de formation.</t>
  </si>
  <si>
    <t xml:space="preserve">CP170     </t>
  </si>
  <si>
    <t xml:space="preserve">Électronique et logique                      </t>
  </si>
  <si>
    <t>Rappel des éléments de circuits électriques et des moteurs à courants continu et alternatif. Principes des composants électroniques actifs à semi-conducteurs de base et leurs utilisations dans les circuits d'entrée et de sortie de système de commande. Étude des blocs d'alimentation régulés, linéaires et à découpage. Amplificateur opérationnel et ses applications pour le traitement des signaux de captation. Nature des signaux logiques. Systèmes de numération. Codes binaires et arithmétiques. Algèbre des propositions logiques (Boole). Fonctions logiques fondamentales et opérateurs généraux. Simplification et méthodes de synthèse des fonctions logiques. Considérations et utilisations pratiques des circuits numériques intégrés. Circuits logiques combinatoires et séquentiels.</t>
  </si>
  <si>
    <t xml:space="preserve">CP210     </t>
  </si>
  <si>
    <t xml:space="preserve">Automates programmables                      </t>
  </si>
  <si>
    <t>Structure matérielle et logicielle d'automates programmables industriels (API). Entrées/Sorties discrètes. Analyse et conception de programme d'applications selon la norme IEC 61131-3. Étude des instructions de base des langages LD (Ladder), FBD (Function Block Diagram) et SFC (Sequential Function Chart). Outils et méthodes de dépannage des systèmes automatisés. Laboratoire/Travaux pratiques avec outils de programmation et de simulation en usage dans l'industrie.</t>
  </si>
  <si>
    <t xml:space="preserve">CP220     </t>
  </si>
  <si>
    <t xml:space="preserve">Réseaux de communication                     </t>
  </si>
  <si>
    <t>Transmission d'information et communication. Le modèle OSI (Open Systems Interconnection) et ses couches physiques. L'architecture CIM (Computer Integrated Manufacturing). Types et normes de transmissions physiques. Protocoles employés. Bus de terrain. (WorlFip, Remote I/O, DeviceNet, ASI) Bus (Modbus, Unitelway, DH). Réseaux industriels (Modbus TCP/IP,  ControlNet, Profibus, LonWork). Réseaux de gestion. (Ethernet TCP/IP). Télémétrie et transmission sans fil. Lien avec les serveurs OPC.</t>
  </si>
  <si>
    <t xml:space="preserve">CP250     </t>
  </si>
  <si>
    <t xml:space="preserve">Commande industrielle                        </t>
  </si>
  <si>
    <t>Critères de choix d'un système de contrôle. Techniques avancées d'installation et de dépannage. E/S analogiques. E/S intelligentes (Positionnement, Pesage, Communication, Serveur WEB). Étude des instructions avancées des langages LD (Ladder), FBD (Function Block Diagram) et SFC (Sequential Function Chart). Variation de vitesse et commande d'axe. Robotique. Vision. Redondance et sécurité. Système de contrôle distribué (DCS).</t>
  </si>
  <si>
    <t xml:space="preserve">CP310     </t>
  </si>
  <si>
    <t xml:space="preserve">Mesure et instrumentation                    </t>
  </si>
  <si>
    <t>Les grandeurs physiques. Mesure des grandeurs physiques. Description qualitative des capteurs et des actionneurs. Types et niveaux standards des signaux de sortie et d'entrée. La transmission des signaux. Contrôle et régulation des procédés industriels. Symboles et représentations graphiques. Sécurité dans l'instrumentation et l'automatisme. Interprétation du cahier des charges.</t>
  </si>
  <si>
    <t xml:space="preserve">CP320     </t>
  </si>
  <si>
    <t xml:space="preserve">Commande de procédés                         </t>
  </si>
  <si>
    <t xml:space="preserve">Équations différentielles et transformées de Laplace. Les fonctions de transfert, les schémas-blocs et la modélisation des systèmes dynamiques. Régulations à boucles ouvertes et fermées. Régulation proportionnelle, intégrale et dérivée (PID). Réponse fréquentielle des systèmes, diagramme de Bode. Critères de stabilité, marge de stabilité. Techniques de compensation. Performances d'un système de contrôle. Ajustement des paramètres de contrôle. Introduction aux systèmes non linéaires. Étude des différents concepts sur logiciels spécialisés. </t>
  </si>
  <si>
    <t xml:space="preserve">CP330     </t>
  </si>
  <si>
    <t xml:space="preserve">Implantation de l'instrumentation            </t>
  </si>
  <si>
    <t>Propriétés des fluides. Caractéristiques d'un réseau. Mesures et capteurs. Examen de quelques types d'analyseurs et considérations spéciales. Facteurs influençant le choix des capteurs et actionneurs. Caractéristiques, types et critères de sélection des régulateurs. Les appareils auxiliaires de conditionnement de signal. Les soupapes de régulation et de commande. Facteur caractéristique (cv), étranglement, interprétation des caractéristiques et installation des soupapes. Dimensionnement et installation des électrovannes, détendeurs et soupapes de sûreté. Propagation des signaux et performance d'un système. Rédaction de cahier de charges.</t>
  </si>
  <si>
    <t xml:space="preserve">CP410     </t>
  </si>
  <si>
    <t>Interface opérateur et logiciels de supervis.</t>
  </si>
  <si>
    <t>Place des HMI et SCADA dans un système automatisé. Types de HMI (lampes/boutons, afficheur de message, terminaux, terminaux graphiques, micro-ordinateur et logiciels, serveur WEB). Critères de choix. Principe de développement (écrans graphiques, base de données, gestion des alarmes, historiques, courbes et tendances, génération de rapport). Communication avec les systèmes automatisés. Stratégie d'implantation (Centralisé vs Distribué, Poste unique ou multiécrans, Client-Serveur, Redondance)</t>
  </si>
  <si>
    <t xml:space="preserve">CP430     </t>
  </si>
  <si>
    <t xml:space="preserve">Industrie 4.0: Outils et systèmes de gestion </t>
  </si>
  <si>
    <t>Définition, outils, technologies et concepts de l'industrie 4.0 pour la mise en oeuvre de la transformation numérique des processus d'affaires des entreprises dans le contexte de la 4ème révolution industrielle. Application des technologies : internet des objets, mégadonnées, infonuagique, Systèmes cyber-physiques (cyber-physical system : CPS), intelligence artificielle._x000D_
Domaines d'application de l'automatisation programmable et dédiée. Machines-outils à commande numérique et robots industriels. Chaîne numérique et grandes catégories de logiciels de conception et de fabrication assistées par ordinateur_x000D_
Systèmes d'exécution manufacturière (Manufacturing Execution System : MES), progiciels de gestion intégrée (Enterprise Ressource Planning : ERP), tableaux de bord et portails de production et leur utilisation en production et en logistique.</t>
  </si>
  <si>
    <t xml:space="preserve">CP510     </t>
  </si>
  <si>
    <t xml:space="preserve">Projet intégrateur                           </t>
  </si>
  <si>
    <t xml:space="preserve">Interprétation d'un cahier de charge. Réalisation d'un projet relié à la commande d'un procédé industriel en appliquant à un cas concret les éléments de connaissance traités dans le certificat. L'étudiant identifiera les problématiques de la commande et les objectifs à rencontrer; il examinera les solutions possibles et proposera des solutions rationnelles en tenant compte des contraintes réelles. Le projet sera réalisé sous la direction d'un professeur et, si possible, avec la collaboration d'une entreprise. L'étudiant déposera un rapport final et il fera une présentation orale devant la classe. </t>
  </si>
  <si>
    <t xml:space="preserve">CR010     </t>
  </si>
  <si>
    <t xml:space="preserve">Introduction aux technologies de l'informat. </t>
  </si>
  <si>
    <t xml:space="preserve">Introduction aux concepts reliés aux technologies de l'information et à la cybersécurité. Architecture d'un ordinateur et interactions entre ses composantes : disques, mémoire, processeur. Systèmes d'exploitation communs : Windows, Linux, OSX. Mise en réseau.  Architecture et équipement réseautique de base :  adressage IP, client, serveur, routage, réseaux commutés.  Concepts liés à l'architecture applicative : application etbase de données.  Concepts liés aux langages de programmation : boucles, conditions.  </t>
  </si>
  <si>
    <t xml:space="preserve">CR300     </t>
  </si>
  <si>
    <t xml:space="preserve">Introduction à la cybersécurité              </t>
  </si>
  <si>
    <t xml:space="preserve">Analyse et gestion de la sécurité et du risque. Sécurité des actifs. Technologies de la sécurité. Fondements de la cryptologie. Sécurité des communications et des réseaux. Gestion des identités et des accès. Validation et essais de sécurité .Continuité des affaires. Sécurité dans le développement logiciel. Modélisation de menaces. Éthique._x000D_
_x000D_
</t>
  </si>
  <si>
    <t xml:space="preserve">CR310     </t>
  </si>
  <si>
    <t xml:space="preserve">Cyberattaque et défense en entreprise        </t>
  </si>
  <si>
    <t>Cyberattaque : attaquants, motivations, provenance, types d'attaque et séquence d'une cyberattaque. Recherche d'informations sur une cible d'attaque : balayage des ports et des adresses, identification des vulnérabilités. Types d'attaques : exploitation des systèmes, mouvement latéraux, attaques des mots de passe, élévation des privilèges, interception de trafic réseau persistance des attaques.Utilisation des trousses administrateur pirate (rootkits) et utilisation des portes dérobées (backdoors).Détection des cyberattaques : par extraction des fichiers, par signatures, par anomalies, par analyse de journaux.</t>
  </si>
  <si>
    <t xml:space="preserve">CR320     </t>
  </si>
  <si>
    <t xml:space="preserve">Gouvernance de la cybersécurité              </t>
  </si>
  <si>
    <t xml:space="preserve">Tendances en sécurité informatique. Sécurité de l'information et gestion du risque. Investigation : droit, règlements, conformité. Modèles de sécurité informatique. Sécurité des opérations. Sécurité physique et environnementale. Politiques de sécurité, standards, procédures et lois. Formation et sensibilisation. Plan stratégique et alignement d'affaire._x000D_
_x000D_
</t>
  </si>
  <si>
    <t xml:space="preserve">CR330     </t>
  </si>
  <si>
    <t xml:space="preserve">Audit interne et conformité                  </t>
  </si>
  <si>
    <t>Planification d'un mandat d'audit de la sécurité de l'information. Conduite d'un mandat d'audit. Standards et cadre de référence d'audit interne. Audit interne et cybersécurité. Outils et techniques d'audit. Autoévaluation des contrôles. Audit et surveillance en continue. Standards, lois et réglementation applicables à la sécurité de l'information. Audit du cadre de gestion de sécurité de l'information.</t>
  </si>
  <si>
    <t xml:space="preserve">CR340     </t>
  </si>
  <si>
    <t xml:space="preserve">Systèmes d'exploitation                      </t>
  </si>
  <si>
    <t xml:space="preserve">Systèmes d'exploitation disponibles sur le marché. Interfaces d'un système d'exploitation. Mise en réseau. Procédure de démarrage et chargeur d'amorçage. Noyaux du système d'exploitation. Pilotes matériels. Éléments d'un système d'exploitation sécuritaire. Sécurisation de systèmes d'exploitation. Systèmes d'exploitation mobiles, embarqués et en temps réel. </t>
  </si>
  <si>
    <t xml:space="preserve">CR350     </t>
  </si>
  <si>
    <t xml:space="preserve">Réseautique et sécurité                      </t>
  </si>
  <si>
    <t xml:space="preserve">Composantes de réseaux informatiques et architecture réseau dans un contexte de sécurité : postes de travail, serveurs, applications Web, bases de données, routeurs, commutateurs, point d'accès sans fil, voix sur IP (VoIP), pare-feu, serveur mandataire (Proxy), antivirus, courriels, filtrage de contenu, authentification, surveillance réseau. Détection de logiciels malveillants. Services de base en réseautique,  virtualisation. Standards, normes et lois. Principes d'architecture réseau et de sécurité : types de réseaux,  zonage ou segmentation réseau, flots de trafic, sécurité interzone. Protocoles réseau et sécurité. Relations entre les diverses composantes de réseau et de sécurité. </t>
  </si>
  <si>
    <t xml:space="preserve">CR360     </t>
  </si>
  <si>
    <t xml:space="preserve">Stockage                                     </t>
  </si>
  <si>
    <t>Technologie de stockage de l'information. Infrastructure de stockage de données. Environnement d'un système de stockage : composantes physiques et logiques. Protection des données. Stockage en réseau. Réseau de stockage. Serveur de stockage en réseau. Stockage dédié aux contenus fixes. Virtualisation du stockage. Stockage infonuagique. Récupération de données.</t>
  </si>
  <si>
    <t xml:space="preserve">CR370     </t>
  </si>
  <si>
    <t xml:space="preserve">Sécurité des bases de données                </t>
  </si>
  <si>
    <t>Architectures des systèmes et bases de données. Principaux systèmes de gestion de base de données (SGBD), modèles de schémas et structures de données. Processus de connexion, de transaction, de journalisation et de sécurisation des bases de données au travers d'exemples. Objectifs et contrôles de cybersécurité dans les processus du cycle de vie des bases de données. Menaces et vulnérabilités des systèmes de base de données. Méthode de détection d'anomalies à travers les journaux de sécurité du SGBD et de l'infrastructure qui le sert.</t>
  </si>
  <si>
    <t xml:space="preserve">CR380     </t>
  </si>
  <si>
    <t xml:space="preserve">Virtualisation                               </t>
  </si>
  <si>
    <t>Virtualisation : disponibilité, choix, acquisition. Matériel requis. Installation du logiciel, de l'environnement et du système d'exploitation virtuel. Virtualisation de type 1 et de type 2. Paramétrage d'un environnement virtuel. Mise en réseau virtuel. Interfaçage entre l'environnement physique et l'environnement virtuel. Sécurisation des environnements virtuels : redondance, test, opérations. Restauration d'une sauvegarde opérationnelle. Enjeux de sécurité entourant la virtualisation. Futur de la virtualisation. Technologies émergentes.</t>
  </si>
  <si>
    <t xml:space="preserve">CR390     </t>
  </si>
  <si>
    <t xml:space="preserve">Internet des objets et sécurité domestique   </t>
  </si>
  <si>
    <t xml:space="preserve">Systèmes embarqués, Internet des objets (IdO) et communication intermachines. Risques de sécurité causés par l'utilisation des technologies IdO. Évaluation de la sécurité d'un réseau domestique ou commercial dans le cadre de l'installation de technologies IdO. Élaboration de guides de correctifs pour s'assurer de la sécurité d'un réseau domestique ou commercial. Évaluation de l'impact de l'utilisation des technologies IdO dans un contexte industriel, commercial et gouvernemental. Principes de sécurité pour le développement de technologies IdO._x000D_
 _x000D_
</t>
  </si>
  <si>
    <t xml:space="preserve">CR400     </t>
  </si>
  <si>
    <t xml:space="preserve">Réseaux sans fil et appareils mobiles        </t>
  </si>
  <si>
    <t xml:space="preserve">Introduction à des applications de réseaux sans fil en santé, en industrie et en transport. Différents standards de communication sans fil : cellulaire, Wi-Fi, GPS, Bluetooth, NFC. Réseaux filaires (LAN) versus  réseaux sans fil (WLAN). Normes Wi-Fi : 802.11a/b/g/n/ac Wave 1/2. Composantes de sécurité. Contrôleurs, Points d'accès. Sécurisation des réseaux Wi-Fi : WIDS/WIPS, WEP, WPA2 (Personnel/Entreprise), WPA3, 802.11i. Audits de sécurité. Vulnérabilités, conséquences, recommandations. Architecture: autonome, centralisée, distribuée. Domaines logiques fonctionnels (gestion, contrôle, données). Système de gestion de réseaux (NMS). Règles d'or de la sécurité sans fil._x000D_
_x000D_
</t>
  </si>
  <si>
    <t xml:space="preserve">CR410     </t>
  </si>
  <si>
    <t xml:space="preserve">Gestion des identités et des accès           </t>
  </si>
  <si>
    <t xml:space="preserve">Concepts de gestion des identités et des accès (GIA): gestion des identités, authentification et autorisation, fédération, gouvernance, comptes à privilèges élevés. Enjeux liés à la gestion et la gouvernance des identités et des accès en entreprise. </t>
  </si>
  <si>
    <t xml:space="preserve">CR420     </t>
  </si>
  <si>
    <t xml:space="preserve">Services réseau avancés                      </t>
  </si>
  <si>
    <t xml:space="preserve">Rappel du modèle de référence OSI (Open Systems Interconnection). Étude de services réseau communs et les questions de sécurité associées. Technologies Web. Protocoles AAA (Authentication /Authentification, Autorisation, Accounting/Traçabilité) : description, utilité et cas pratiques. Description et mise en place de services réseau utilisés lors de l'implantation de systèmes respectant les protocoles AAA. Description et mise en place d'un service d'authentification unique. _x000D_
_x000D_
</t>
  </si>
  <si>
    <t xml:space="preserve">CR430     </t>
  </si>
  <si>
    <t xml:space="preserve">Introduc. à la programmation et aux scripts  </t>
  </si>
  <si>
    <t>Survol des langages de programmation : historique et différentes catégories de langage. Outils et environnement de développement logiciel. Concepts de programmation : variables, constantes, opérateurs, instructions de répétition, instructions de décision, matrices, pointeurs et expressions rationnelles. Bases du langage PHP, scripts d'attaque et éléments nécessaires pour l'exploitation de failles. Bases du langage d'assemblée et insertion de scripts sur un système distant.</t>
  </si>
  <si>
    <t xml:space="preserve">CR440     </t>
  </si>
  <si>
    <t xml:space="preserve">Sécurité applicative                         </t>
  </si>
  <si>
    <t>Introduction à la sécurité applicative, concepts de base. Validation Client Serveur. Types de vulnérabilité. Vulnérabilités célèbres. Erreurs de développement menant à des vulnérabilités applicatives. Balayage de vulnérabilité. Exploitation des vulnérabilités. Tests d'intrusion applicatifs. Mitigation des risques. Plan de remédiation. Cycle de vie de développement sécuritaire.</t>
  </si>
  <si>
    <t xml:space="preserve">CR450     </t>
  </si>
  <si>
    <t xml:space="preserve">Détection et réponses aux incidents          </t>
  </si>
  <si>
    <t>Processus de gestion des incidents : préparation, détection, analyse, confinement, éradication, rétablissement et leçons apprises. Activités, contrôles et technologies disponibles pour la gestion des incidents. Analyse de codes malicieux. Gestion de vulnérabilités et approche proactive contre les cybermenaces. Gestion de risques, niveaux de service, rapports et métriques pour l'évaluation d'une stratégie de gestion des incidents.</t>
  </si>
  <si>
    <t xml:space="preserve">CR460     </t>
  </si>
  <si>
    <t xml:space="preserve">Infonuagique                                 </t>
  </si>
  <si>
    <t>Définition formelle de l'infonuagique. Caractéristiques essentielles de l'infonuagique. Modèles de services et de déploiement.  Description et utilisation des technologies d'infonuagique privée et publique. Concepts de sécurité en infonuagique. Responsabilité partagée. Points faibles des plateformes d'infonuagique publiques. Contrôles de sécurité infonuagique : gouvernance, architectures réseau, chiffrement. Analyse de cas.</t>
  </si>
  <si>
    <t xml:space="preserve">CR470     </t>
  </si>
  <si>
    <t xml:space="preserve">Tests d'intrusion                            </t>
  </si>
  <si>
    <t xml:space="preserve">Phases d'une cyberattaque : reconnaissance, balayage, exploitation des failles et obtention de l'accès, maintien de l'accès, couverture des traces. Outils et techniques de piratage utilisés lors de cyberattaques.  Analyse de cas de cyberattaques. Planification de tests d'intrusion et prise en compte des aspects légaux. Simulation d'une cyberattaque._x000D_
</t>
  </si>
  <si>
    <t xml:space="preserve">CR480     </t>
  </si>
  <si>
    <t xml:space="preserve">Enquête de piratage informatique avancée     </t>
  </si>
  <si>
    <t>Étapes d'une enquête de piratage. Journalisation des serveurs Web. Outils et techniques d'analyse de journaux. Indices généraux d'activités suspectes. Balayages de vulnérabilités. Attaques de contournement. Attaques de sessions. Attaques par injection. Attaque de déni de service. Analyses d'attaque de serveurs Web et introduction à l'analyse de programmes malveillants. Exercices d'application.</t>
  </si>
  <si>
    <t xml:space="preserve">CR490     </t>
  </si>
  <si>
    <t xml:space="preserve">Cryptographie appliquée                      </t>
  </si>
  <si>
    <t xml:space="preserve">Historique de la cryptographie. Algorithmes célèbres. Fonctionnement des algorithmes symétriques et asymétriques. Bases mathématiques de la cryptographie. Introduction à la cryptologie. Comprendre le cryptage matériel et logiciel. Perquisition d'éléments cryptés. Règles de la preuve canadiennes et internationales. Procédure de destruction d'items saisis. Outils logiciels et législatifs disponibles pour déchiffrer des données cryptées. Utilisation de l'attaque de force brute. </t>
  </si>
  <si>
    <t xml:space="preserve">CR500     </t>
  </si>
  <si>
    <t>Sécurité des systèmes de contrôle industriels</t>
  </si>
  <si>
    <t xml:space="preserve">Acteurs et industries employant des systèmes de contrôle industriel. Évolution des technologies. Cybersécurité et cybercriminalité. Menaces connues et espionnage industriel. Gestion des cyberrisques dans les entreprises. Cadre de politique de sécurité et conformité. Formation et sensibilisation. Utilisation de l'internet et des technologies dans les entreprises. Classification des actifs informationnels et des renseignements personnels. Gestion des identités et des privilèges. Sécurité physique. Gestion des incidents de sécurité. Sécurité réseautique et infonuagique. Sécurité des transmissions. Sécurité des réseaux filaires et WiFi, norme IEEE 802.11. Sécurité des contrôles industriels : SCADA, Automates, PLC, etc. Configuration et durcissement des systèmes informatiques. Gestion des correctifs et des mises à jour. Tests d'intrusion et balayages de vulnérabilité. Chiffrement. Criticité des systèmes. Journalisation. Horodatage, protocole NTP. Études de cas. Analyse de sécurité dans les entreprises industrielles._x000D_
 _x000D_
</t>
  </si>
  <si>
    <t xml:space="preserve">CY101     </t>
  </si>
  <si>
    <t xml:space="preserve">Introduction à la cybercriminalité           </t>
  </si>
  <si>
    <t xml:space="preserve">Introduction sommaire à Internet. Examen de certains services disponibles sur Internet et expérimentation de certains logiciels.  Examen et expérimentation de certains médias sociaux. Usages problématiques non criminels d'Internet. Crimes contre la personne, activités à caractère sexuel. Crimes économiques et crimes contre la collectivité réalisés sur Internet. Impacts sociaux et économiques de la cybercriminalité. Intervention policière face à la cybercriminalité. Survol de certaines notions de droit en lien avec la cybercriminalité. Tendances en matière de cybercriminalité. </t>
  </si>
  <si>
    <t xml:space="preserve">CY110     </t>
  </si>
  <si>
    <t xml:space="preserve">Internet:réseau et applications              </t>
  </si>
  <si>
    <t>Historique de l'Internet.  Modèles de couches.  Couches inférieures : Ethernet, mode d'accès domestiques, réseaux sans-fil.  Protocole IP : routage et adressage.  DNS.  Interface entre couche réseaux et applications.  Applications de communication : courriel, newsgroups, chat, blog, VoIP.  Toile Web (WWW) : Langages et protocoles, fureteur et serveurs de pages Web.  Commerce électronique : types d'activités commerciales sur Internet et statistiques.  Architecture des applications Web.  Intranets et Extranets.  Problématique de sécurité et mesure de protections des applications Web.</t>
  </si>
  <si>
    <t xml:space="preserve">CY120     </t>
  </si>
  <si>
    <t xml:space="preserve">Moteurs de recherche                         </t>
  </si>
  <si>
    <t>Nouvelles technologies de l'information.  Historique des techniques de recherches.  Présentation des différents types de recherches sur Internet.  Notions de techniques d'indexation des moteurs de recherche.  Liberté d'expression, contrôle et censure des contenus.  Sécurité et protection de l'information sur Internet.  Les recherches par catégories, les méta-moteurs, les moteurs de recherches spécialisés : librairies virtuelles, les recherches géographiques, les recherches locales.</t>
  </si>
  <si>
    <t xml:space="preserve">CY131     </t>
  </si>
  <si>
    <t xml:space="preserve">Communications Internet                      </t>
  </si>
  <si>
    <t>Historique et évolution des communications sur Internet. Société virtuelle et enjeux de vie privée. Grandes classes des médias de communication Internet : diffusion de documents, courrier électronique, messagerie instantanée, clavardage, réseaux sociaux, téléphonie /vidéophonie en ligne. Modes de communication, analyse axée sur les volets techniques : architectures, protocoles, identité et traces numériques. Vulnérabilités et contre-mesures. Activités illicites et priorisation des axes d'enquête. Exercices d'application.</t>
  </si>
  <si>
    <t xml:space="preserve">CY140     </t>
  </si>
  <si>
    <t xml:space="preserve">Piratage informatique                        </t>
  </si>
  <si>
    <t xml:space="preserve">Introduction au piratage informatique. Concepts généraux et historique du piratage informatique. Typologie des pirates.  Cibles d'attaques. Notions de base de réseau informatique applicables. Méthodologie d'une attaque : phases de préparation, d'attaque et de conclusion. Principes d'enquête et d'éléments de preuves. _x000D_
 _x000D_
</t>
  </si>
  <si>
    <t xml:space="preserve">CY150     </t>
  </si>
  <si>
    <t xml:space="preserve">Enquêtes sur les crimes virtuels             </t>
  </si>
  <si>
    <t>Déplacement partiel de la criminalité traditionnelle. Statistiques officieuses et officielles.  Modèles d'intervention dans les services policiers : généralistes vs spécialistes. Création d'une unité spécialisée en cybercriminalité : logiciels, équipements, ressources humaines, gestion du travail. Défis et obstacles rencontrés par les enquêteurs. Étapes d'une enquête en matière de cybercriminalité. Identification, cueillette, conservation et présentation des éléments de preuve. Agents d'infiltration. Théories criminologiques, veille stratégique et cybercriminalité. Exercices d'application.</t>
  </si>
  <si>
    <t xml:space="preserve">CY160     </t>
  </si>
  <si>
    <t xml:space="preserve">Cybercriminalité, enquête policière et droit </t>
  </si>
  <si>
    <t>Introduction générale aux grands principes en matière de droit criminel. Infractions rattachées à la cybercriminalité. Infractions ayant pour outil l'ordinateur. Procédure permettant aux policiers d'enquêter légalement et dans le respect des droits prévus à la Charte canadienne des droits et libertés, que ce soit dans le cyberespace ou sur le terrain. Entraide et traités internationaux. Grands principes en matière d'administration de la preuve informatique dans un procès. Peines et autres mesures réparatrices imposées lors de la commission d'infractions liées à la cybercriminalité. Développements législatifs à venir en matière de cybercriminalité et d'enquêtes policières.</t>
  </si>
  <si>
    <t xml:space="preserve">CY201     </t>
  </si>
  <si>
    <t xml:space="preserve">Prévention de la cybercriminalité            </t>
  </si>
  <si>
    <t>Historique des programmes de prévention Internet existants et leurs évaluations. Notions de base en  matière de  prévention. Techniques d'évaluation de  l'information en ligne. Évaluation des logiciels de filtrage de contenus illicites et préjudiciables. Enjeux, avantages et inconvénients reliés à la  mise en place d'un programme de prévention. Étapes pour développer un programme de prévention; de l'analyse des besoins à l'évaluation du programme. Compétences à développer  pour former des internautes avisés et responsables.</t>
  </si>
  <si>
    <t xml:space="preserve">CY211     </t>
  </si>
  <si>
    <t xml:space="preserve">Analyse de la personnalité cybercriminelle I </t>
  </si>
  <si>
    <t>Structure et développement de la personnalité. Troubles mentaux associés à la cybercriminalité. Troubles délirants : mégalomanie, persécution. Troubles sexuels : exhibitionnisme, voyeurisme, fétichisme, pédophilie, sadisme, masochisme. Troubles de la personnalité : paranoïaque, schizoïde, schizotypique, limite, narcissique, antisociale. Réactions subjectives des intervenants et mécanismes de soutien face à la cybercriminalité. Analyses de cas : piratage, leurre, fraude, pornographie infantile. Préparation à l'interrogatoire d'un cybercriminel.</t>
  </si>
  <si>
    <t xml:space="preserve">CY231     </t>
  </si>
  <si>
    <t>Analyse de la personnalité cybercriminelle II</t>
  </si>
  <si>
    <t>Mise en application du cours CY211 à l'aide d'études de cas. Bref rappel des notions théoriques sur les troubles mentaux associés à la cybercriminalité. Analyse théorique et psychoclinique de cas de cybercriminalité à partir d'enregistrements d'entrevues d'évaluation clinique avec des cybercontrevenants reconnus coupables de délits commis par le truchement de l'Internet : piratage informatique, leurre, fraude, pornographie infantile, etc. Analyse du processus d'entrevues d'enquête portant sur des individus soupçonnés de cybercriminalité. Analyse des réactions psychologiques des intervenants dans ces processus d'enquêtes.</t>
  </si>
  <si>
    <t xml:space="preserve">CY240     </t>
  </si>
  <si>
    <t xml:space="preserve">Internet et la responsabilité civile         </t>
  </si>
  <si>
    <t>Présentation des problématiques juridiques et civiles sur Internet. Législations applicables au Québec et Canada. Droit applicable et tribunaux compétents. Propriété intellectuelle ¿ droits d'auteur, marques de commerce (noms de domaine), brevets. Droit à la vie privée. Protection des renseignements personnels. Politiques de vie privée et de renseignements personnels. Droit à la vie privée au travail. Politiques d'utilisation de l'Internet et des outils informatiques. Liberté d'expression, diffamation et respect de la réputation. Responsabilité civile. Responsabilité des intermédiaires techniques. Sécurité et preuve juridique sur Internet. Analyse de cas d'application de nature juridique.</t>
  </si>
  <si>
    <t xml:space="preserve">CY251     </t>
  </si>
  <si>
    <t xml:space="preserve">Techniques d'entrevues d'enquête             </t>
  </si>
  <si>
    <t>Mise en application du cours CY211 dans le cadre d'un apprentissage aux techniques d'entrevues d'enquête. Bref rappel des notions théoriques et analyses sur les troubles mentaux associés à la cybercriminalité. Revue des différentes formes d'entrevues. Spécificités des entrevues d'enquête policière ou de sécurité. Apprentissage des techniques d'entrevues d'investigation dans un travail d'enquête selon différents profils de personnalité de cybercriminels. Planification du déroulement d'entrevues d'enquête. Réalisation d'entrevues d'enquête et analyse de leurs contenus. Apprentissage à la maîtrise des réactions émotionnelles des intervieweurs lors du déroulement des entrevues.</t>
  </si>
  <si>
    <t xml:space="preserve">E-222     </t>
  </si>
  <si>
    <t xml:space="preserve">Éléments de circuits électriques             </t>
  </si>
  <si>
    <t>Énergie, puissance, rendement.  Tension, courant, sources de tension et de courant.  Loi d'Ohm.  Types de matériaux.  Groupement de résistances, lois de Kirchhoff, analyse de circuits.  Théorème de Thévenin et de Norton.  Théorème de superposition.  Le champ électrique, le condensateur.  Le champ magnétique, l'inductance.  Circuits RC et RL, constantes de temps.  Les  signaux alternatifs, les impédances, les phaseurs, l'algèbre vectorielle.  Puissances actives, réactive et apparente, le facteur de puissance.  Solution de circuits à courant alternatif.  Compensation du facteur de puissance.  Notions de qualité de l'onde, limites d'émission.</t>
  </si>
  <si>
    <t xml:space="preserve">E-301     </t>
  </si>
  <si>
    <t xml:space="preserve">Circuits triphasés                           </t>
  </si>
  <si>
    <t>Révision des calculs avec exposants et nombres complexes.  Révision des notions de base et des calculs des circuits monophasés.  Représentation des signaux alternatifs dans un plan de vecteurs.   Configuration d'une source triphasée équilibrée avec calcul des tensions de lignes et de phases (séquences directe et inverse).  Notions des circuits triphasés équilibré et déséquilibré.  Représentation et conversion étoile-triangle d'une charge triphasée quelconque.   Calculs des circuits triphasés équilibrés.  Mesure de la puissance par la méthode des deux wattmètres.  Charges en parallèle et correction du facteur de puissance.  Résolution des circuits triphasés déséquilibrés par calcul direct.  Représentation  d'un système vectoriel à l'aide de composantes symétriques.  Calcul des séquences directe, inverse et homopolaire.  Application des composantes aux tensions, courants et impédances des circuits équilibrés et déséquilibrés à trois et à quatre conducteurs.</t>
  </si>
  <si>
    <t xml:space="preserve">E-302     </t>
  </si>
  <si>
    <t xml:space="preserve">Distribution électrique                      </t>
  </si>
  <si>
    <t>Planification des systèmes de distribution.  Choix du potentiel de distribution.  Stabilisateur de charges.  Calcul de chute de tension.  Calcul de courant de court-circuit.  Appareils de protection, choix et coordination.  Disjoncteurs, sectionneurs, fusibles et relais.  Groupe électrogène d'urgence.  Câbles : isolants, conducteurs, propriétés mécaniques.  Choix et installation de l'appareillage : transformateurs et condensateurs.  Centre de commande des moteurs, panneaux de distribution.  Mise à la terre et continuité des masses.  Code Canadien de l'électricité.</t>
  </si>
  <si>
    <t xml:space="preserve">E-303     </t>
  </si>
  <si>
    <t xml:space="preserve">Appareillage électrique                      </t>
  </si>
  <si>
    <t xml:space="preserve">Magnétisme et circuits magnétiques. Induction et force électromagnétiques. Transformateurs monophasé et triphasé : construction, principe de fonctionnement, circuit équivalent, types de connexion, régulation, rendement et applications. Transformateurs spéciaux : autotransformateur, transformateurs de mesure (courant, tension). Moteurs asynchrone et synchrone : construction, principe de fonctionnement, circuit équivalent et applications. Moteurs monophasé et à courant continu: construction, principe de fonctionnement, circuit équivalent et applications. Perte, échauffement et rendement des machines électriques. </t>
  </si>
  <si>
    <t xml:space="preserve">E-311     </t>
  </si>
  <si>
    <t xml:space="preserve">Normalisation et systèmes auxiliaires        </t>
  </si>
  <si>
    <t>Normalisation et réglementation des appareils et systèmes électriques.  Critères de sélection et d'installation de l'appareillage électrique des bâtiments.  Description et modalité d'application des principaux systèmes auxiliaires des bâtiments.  Alarme incendie. Dimensionnement des groupes électrogènes. Éclairage d'urgence. Protection contre la foudre et électricité statique. Réseaux de canalisation téléphonique et informatique, infrastructure. Services ininterruptibles et stratégie dans les réseaux de distribution. Tarification et contrôle des coûts : facteur de puissance.  Système de sécurité. Systèmes d'accès et de surveillance. Rédaction de devis et de rapport technique.  Références au Code électrique du Québec (Code de construction du Québec, Chapitre V) et au Code national du bâtiment.</t>
  </si>
  <si>
    <t xml:space="preserve">E-313     </t>
  </si>
  <si>
    <t xml:space="preserve">Projet d'installations électriques           </t>
  </si>
  <si>
    <t>Explication des mandats d'ingénierie pour la construction d'un bâtiment : études d'avant-projet, conception, réalisation des documents techniques pour appels d'offres, surveillance partielle et en résidence de la construction.  Travail en équipe pour la réalisation de l'ingénierie en électricité d'un bâtiment en passant par toutes les phases, préliminaires et finale selon les normes établies dans le monde de la construction.  L'établissement des critères de base, la conception, les calculs, la réalisation des dessins et des devis pour appel d'offres.</t>
  </si>
  <si>
    <t xml:space="preserve">E-314     </t>
  </si>
  <si>
    <t xml:space="preserve">Principes d'éclairagisme                     </t>
  </si>
  <si>
    <t>Théories sur la nature de la lumière. Définition de l'énergie visible à l'intérieur du spectre électromagnétique. Anatomie de l'oeil. Vision photopique, scotopique, mésopique. Unités et appareils de mesure servant à quantifier la lumière. Caractéristiques des différentes sources de lumière artificielles sur le marché. Lecture des courbes photométriques. Calculs de niveaux selon l'Illuminating Engineering Society of North America (IESNA) à l'aide de formules et de logiciels. Normes applicables selon l'espace et les activités concernés. Réalisation d'un plan-lumière adapté au type d'environnement et d'activité. Éclairage routier, sportif, industriel, commercial, de bureau et architectural.</t>
  </si>
  <si>
    <t xml:space="preserve">E-322     </t>
  </si>
  <si>
    <t xml:space="preserve">Systèmes de chauffage et de climatisation    </t>
  </si>
  <si>
    <t>Conditions du confort. Notions élémentaires de thermodynamique et de mécanique des fluides. Propriétés de l'air humide. Processus de conditionnement de l'air. Description générale et étude du fonctionnement des principaux systèmes de chauffage et de climatisation. Étude sommaire des appareils de refroidissement et des thermopompes. Régulation automatique de quelques systèmes usuels. Notions sommaires sur le calcul des pertes et des gains de chaleur et sur le calcul des charges de chauffage et de refroidissement. Principes de gestion de l'énergie et de sa récupération.</t>
  </si>
  <si>
    <t xml:space="preserve">E-331     </t>
  </si>
  <si>
    <t xml:space="preserve">Commande et protection                       </t>
  </si>
  <si>
    <t>Conception d'un réseau de distribution électrique 600V et son circuit de contrôle et de commande faisant appel aux éléments ; relais et contacteurs c.a./c.c, démarreurs conventionnels et électronique de puissance, protection, interfaces manuelles et automatiques.  Introduction aux notions de protection d'un réseau 25 kV.  Réalisation d'un programme d'automatisme séquentiel GRAFCET.</t>
  </si>
  <si>
    <t xml:space="preserve">GU101     </t>
  </si>
  <si>
    <t xml:space="preserve">Dispositions législatives appliquées         </t>
  </si>
  <si>
    <t xml:space="preserve">Ce cours porte sur les diverses lois, normes et règlements encadrant ou ayant une incidence sur la planification et la gestion des opérations d'urgence. On y traite notamment du partage des juridictions fédérale, provinciale et municipale._x000D_
Le cours amène l'étudiant à faire l'analyse des dispositions législatives et d'en conceptualiser l'application au quotidien ou pour des opérations d'urgence. Il lui permettra d'en faire un usage judicieux et d'en assurer le respect et l'application, par lui-même et par les ressources qui sont sous sa responsabilité._x000D_
</t>
  </si>
  <si>
    <t xml:space="preserve">GU102     </t>
  </si>
  <si>
    <t xml:space="preserve">Comportement des structures                  </t>
  </si>
  <si>
    <t xml:space="preserve">Ce cours porte sur les normes de construction, les types de structures et de matériaux utilisés, de même que sur les types d'affectations et les risques qui en découlent. Il amène l'étudiant à évaluer l'état d'une structure en relation avec les risques d'effondrement et en vue de modifier une stratégie d'intervention (de défensif à offensif)._x000D_
Le cours permet l'appréciation des structures de bâtiment dans les situations des opérations de lutte contre l'incendie, dans le cas de tout sinistre tel un tremblement de terre, une inondation, des vents violents, ou dans le cas de toute intervention visant à assurer la sécurité des occupants._x000D_
Il vise à faire connaître les particularités des bâtiments de grande hauteur (BGH) et de grandes dimensions (BGD), ainsi que les particularités des espaces souterrains. On y traite aussi des transformations de bâtiments (structures hybrides) et des vices de construction._x000D_
</t>
  </si>
  <si>
    <t xml:space="preserve">GU103     </t>
  </si>
  <si>
    <t>Notions scientifiques appliquées à l'incendie</t>
  </si>
  <si>
    <t xml:space="preserve">Identification et analyse d'impact de diverses notions scientifiques appliquées à la gestion des urgences en sécurité incendie et sécurité civile. Phénomènes de la propagation de l'incendie et des fumées, physique mécanique et la physique hydraulique et leurs impacts sur la gestion des opérations. Notions de chimie des matières dangereuses, de même que la réactivité et la toxicité des produits. Mouvements du sol et charges sismiques en lien avec la sécurité civile. Liens entre ces phénomènes scientifiques, chimiques et physiques et la gestion des interventions en sécurité incendie, les opérations d'urgence ainsi que la santé et sécurité du travail._x000D_
</t>
  </si>
  <si>
    <t xml:space="preserve">GU104     </t>
  </si>
  <si>
    <t xml:space="preserve">Équipements de mécanique du bâtiment         </t>
  </si>
  <si>
    <t xml:space="preserve">Ce cours porte sur les divers équipements de mécanique de bâtiment visant à protéger les occupants et à préserver les biens matériels._x000D_
Il amène l'étudiant à faire usage de tels équipements, dans le but de minimiser l'impact du sinistre sur les occupants et sur le bâtiment comme tel, et d'accélérer la stabilisation de l'incident en cause._x000D_
</t>
  </si>
  <si>
    <t xml:space="preserve">GU105     </t>
  </si>
  <si>
    <t xml:space="preserve">Schéma couvert. risques en sécurité incendie </t>
  </si>
  <si>
    <t xml:space="preserve">Ce cours porte sur la Loi en sécurité incendie, les orientations ministérielles ainsi que sur la production des schémas de couvertures de risques et leurs impacts sur les organisations._x000D_
Il amène l'étudiant à bien comprendre les objectifs des orientations, des étapes de production d'un schéma, de son processus d'adoption, de son suivi et sa mise en ¿uvre ainsi que de sa mise à jour lorsqu'il arrive à terme._x000D_
</t>
  </si>
  <si>
    <t xml:space="preserve">GU106     </t>
  </si>
  <si>
    <t>Plan d'intervention et plan sécurité incendie</t>
  </si>
  <si>
    <t>Méthodologie de conception de plans d'intervention et de plans de sécurité incendie. Règles établies par les normes NFPA. Système de calcul de débit d'incendie (méthodologie du S.I.A.I.). Risques inhérents au parc architectural de la municipalité en vue de la production de plans d'intervention et de la gestion de cette production au sein de l'organisation. Planification, élaboration et mise en ¿uvre d'un plan global de sécurité incendie (plan d'acheminement des secours) en lien avec les normes NFPA, les orientations ministérielles ainsi que les règles de gestion des appels d'urgence. Gestion du changement dans les méthodes de travail  Activités d'intégration basées sur des situations existantes en milieu organisationnels, ayant une application directe et concrète sur l'organisation des secours.</t>
  </si>
  <si>
    <t xml:space="preserve">GU107     </t>
  </si>
  <si>
    <t xml:space="preserve">Gestion d'un événement d'envergure           </t>
  </si>
  <si>
    <t>Gestion globale d'un poste de commandement dans le cas d'une intervention d'urgence dans un bâtiment de grande hauteur (BGH) impliquant différents intervenants et nécessitant un nombre important de ressources humaines. Intégration de la gestion des équipements de mécaniques du bâtiment dans le cadre de la coordination des opérations d'urgence dans un BGH ou complexe immobilier d'envergure. Niveau de direction du poste de commandement en lien avec les besoins de structure de stabilisation de l'incident et de gestion logistique. Activité d'intégration. Mises en situation assistées par ordinateur et exercices de table. Intégration de la compétence « Diriger le poste de commandement lors d'une intervention d'envergure - GIBGH».</t>
  </si>
  <si>
    <t xml:space="preserve">GU108     </t>
  </si>
  <si>
    <t xml:space="preserve">Introduction à la sécurité civile            </t>
  </si>
  <si>
    <t>Introduction à la sécurité civile basée sur les principaux concepts reconnus dans ce domaine au Québec. Importance de l'approche globale et intégrée en sécurité civile. Rôles des différentes instances gouvernementales et des acteurs déterminés selon quatre catégories de mesures : prévention des sinistres ou atténuation des conséquences potentielles, préparation à faire face aux sinistres, intervention au moment d'un sinistre et rétablissement suite à un sinistre.</t>
  </si>
  <si>
    <t xml:space="preserve">GU109     </t>
  </si>
  <si>
    <t xml:space="preserve">Mise en place d'un plan de sécurité civile   </t>
  </si>
  <si>
    <t>Rappel des processus et outils de préparation, de mise en oeuvre et d'entretien d'un plan municipal de sécurité civile en tenant compte des principales obligations légales et du contexte réglementaire. Développement d'habiletés en leadership et communication auprès de parties prenantes en sécurité civile. Application d'outils de gestion de projets et mise en ¿uvre d'un projet dans le milieu municipal. Acquisition de méthodologies d'appréciation et de traitement des risques, d'utilisation des technologies de l'information et d'aménagement d'un centre de coordination appliquées à une municipalité. Réalisation d'un exercice de table.</t>
  </si>
  <si>
    <t xml:space="preserve">GU110     </t>
  </si>
  <si>
    <t>Direction poste de commandement direct unifié</t>
  </si>
  <si>
    <t xml:space="preserve">Gestion d'un poste de commandement direct et unifié dans le cadre de la coordination de la réponse à une catastrophe. Application d'un modèle de coordination d'un centre de coordination en mesures d'urgence (CCMU) et d'un centre d'opérations d'urgence multi agence sur site (COUS). Organisation d'un centre de coordination en mesures d'urgence, besoins en logistique. Mise en ¿uvre d'un plan de mesures d'urgence et des moyens de mitigation. Mises en situation intégrées à grand déploiement sur plusieurs sites. Exercices de table. Intégration de la compétence « Gérer un sinistre ». </t>
  </si>
  <si>
    <t xml:space="preserve">IO110     </t>
  </si>
  <si>
    <t xml:space="preserve">Introd. à l'Internet industriel des objets   </t>
  </si>
  <si>
    <t>Internet des objets (IdO) et Internet industriel des objets (IIdO): définitions, historique et domaines d'application. Piliers de l'IIdO. Innovations, protocoles et technologies récentes dans l'IIdO. Gestion des réseaux de capteurs sans fil et de l'informatique distribuée, et complications possibles. Importance de l'apprentissage automatique dans les industries intelligentes. Contraintes et exigences minimales basées sur la notion de pyramide automatisée pour développer un système IIdO optimal. Application de la communication de la lumière visible dans le contexte IdO et IIdO. Utilisation de technologie pour les réseaux étendus (WAN) à faible puissance et longue portée, en particulier pour la vision IdO. Exemples d'industries bénéficiaires des solutions IIdO.</t>
  </si>
  <si>
    <t xml:space="preserve">IO120     </t>
  </si>
  <si>
    <t xml:space="preserve">Contrôles industriels                        </t>
  </si>
  <si>
    <t>Automatisation industrielle, processus, réseaux et appareils utilisés dans l'Internet industriel des objets (IIdO). Évolution des systèmes de contrôle industriel : systèmes de contrôle et d'acquisition de données en temps réel (SCADA) avec l'apparition des technologies de l'Internet des objets (IdO). Bases de la communication machine à machine (M2M). Évaluation de différents types de capteurs, convertisseurs, actionneurs et appareils IdO. Utilisation de systèmes embarqués et systèmes sur une puce (SoC) pour la mise en place de solution IIdO simple. Concepts de base de la programmation Arduino. Introduction à la programmation Python pour le développement IdO. Processus et technologies pour l'implémentation de solutions logicielles pour l'IIdO. Architectures et composantes des systèmes IIdO. Phases de la conception des systèmes IIdO. Intégration et rôle des appareils dans des systèmes IIdO.</t>
  </si>
  <si>
    <t xml:space="preserve">IO130     </t>
  </si>
  <si>
    <t xml:space="preserve">Télécommunications                           </t>
  </si>
  <si>
    <t>Infrastructure et segmentation réseautique des télécommunications industrielles. Séparations des réseaux industriels et entreprises. Communication machine à machine (M2M). Réseau de capteurs sans fil. Protocoles de télécommunications : standard de télécommunication (IEEE 802.15.4) pour appareil à faible consommation électrique fonctionnant avec IPv6 pour assurer la communication entre les ordinateurs traditionnels et les objets intelligents. Considérations de protection logique et physique. Gestion des inventaires des équipements réseautiques. Balayages de découvertes (Ping scans) et réconciliation. Cryptographie des télécommunications. 5G : caractéristiques, fonctionnalités, défis, normes, logiciels, avantages et inconvénients, étude de l'apport de son utilisation pour les communications M2M et intégration dans l'Internet industriel des objets.</t>
  </si>
  <si>
    <t xml:space="preserve">IO140     </t>
  </si>
  <si>
    <t xml:space="preserve">Intelligence artificielle dans l'IIdO        </t>
  </si>
  <si>
    <t xml:space="preserve">Introduction à l'intelligence artificielle (IA). Extraction et représentation des connaissances. Résolution de problème et raisonnement. Modélisation :réseaux bayésiens, chaînes de Markov cachées. Apprentissage machine : apprentissage supervisé, non supervisé, par renforcement, domaines d'application et intégration aux solutions Internet industriel des objets (IIdO). Détection d'anomalies, clustering, régression et classification automatisée. Analyse des réseaux de neurones et apprentissage profond. Analyse multi-variables et séries temporelles. Particularités des projets IIdO avec IA. </t>
  </si>
  <si>
    <t xml:space="preserve">IO150     </t>
  </si>
  <si>
    <t xml:space="preserve">Mégadonnées (Big Data) dans l'IIdO           </t>
  </si>
  <si>
    <t>Histoire, définition, les six "V" (volume, variété, vitesse, véracité. valeur et visualisation) et sources de données (machines, hommes et organisations). Processus d'analyse des données. Architecture des mégadonnées. Systèmes de gestion distribuée des fichiers. Techniques d'analyse, de traitement, de stockage et de gestion de mégadonnées. Internet des objets. Nuage informatique.</t>
  </si>
  <si>
    <t xml:space="preserve">IO210     </t>
  </si>
  <si>
    <t xml:space="preserve">L'Infonuagique et l'IIdO                     </t>
  </si>
  <si>
    <t xml:space="preserve">Introduction. Architecture infonuagique. Différents types de services offerts. Principaux modèles de déploiement. Virtualisation et gestion des ressources.  Stockage et traitement des données dans l'infonuagique. Relation entre l'Internet industriel des objets (IIdO) et l'infonuagique. Applications potentielles de l'IIdO et l'infonuagique. Analytiques et techniques de gestion et de visualisation des données générées à partir des appareils Internet des objets (IdO). Études de cas des solutions. Services IIdO et infonuagique. Politique et normes de sécurité des services infonuagiques. </t>
  </si>
  <si>
    <t xml:space="preserve">IO220     </t>
  </si>
  <si>
    <t>Détect. des attaques de séc. d'un réseau IIdO</t>
  </si>
  <si>
    <t>Principes fondamentaux de la cybersécurité dans l'Internet des objets (IdO) et l'Internet industriel des objets (IIdO). Menaces et vulnérabilités des services, des applications, du réseau et de la confidentialité des systèmes client et serveur dans une solution IdO et IIdO. Risques organisationnels posés par les réseaux IdO et IIdO. Principales vulnérabilités des appareils utilisés par l'IIdO. Risques de sécurité et de confidentialité de l'IIdO. Conception de matériel lIdO et de logiciels sécurisés. Analyse des captures des trafics réseau suite à des attaques sur les appareils et les systèmes IIdO. Amélioration de la protection des réseaux de l'IIdO. Techniques d'atténuation des attaques. Risques des produits IIdO nuisibles aux performances des entreprises.</t>
  </si>
  <si>
    <t xml:space="preserve">IO230     </t>
  </si>
  <si>
    <t xml:space="preserve">Sécurité des réseaux dans l'IIdO             </t>
  </si>
  <si>
    <t xml:space="preserve">Analyse des vulnérabilités et des défis de sécurité en relation avec l'Internet industriel des objets : faiblesses, contraintes, vecteurs d'attaques. Sécurité des protocoles de communication. Attaques : type, approches, outils. Tests de sécurité : méthodes d'identification et exploitation des vulnérabilités. Analyse du trafic réseau : surveillance des réseaux, analyseurs réseau, protocoles de communication, inspection profonde de paquets. Stratégies et mesure de protection réseau : zone démilitarisée, listes de contrôle d'accès, pare-feu, segmentation réseau, réseau local virtuel. Détection et prévention des menaces : système de détection d'intrusion, système de prévention d'intrusion, méthodes de détection. Bonnes pratiques de sécurité : authentification forte, cryptage, certificats de sécurité. Sécurisation des environnements et utilisation des outils de sécurité.  </t>
  </si>
  <si>
    <t xml:space="preserve">IO240     </t>
  </si>
  <si>
    <t xml:space="preserve">Aspects juridiques des prod. IdO, IIdO et IA </t>
  </si>
  <si>
    <t xml:space="preserve">Introduction générale aux interactions entre le droit et les nouvelles technologies. Survol des différentes branches du droit étant affectées par l'Internet des objets (IdO), l'Internet industriel des objets (IIdO) et l'Intelligence artificielle (IA) : droit à la vie privée, droit des contrats, commerce électronique, droit d'auteur, droit criminel, droit international et transnational, responsabilité civile, protection du consommateur, etc. Impacts et implications des logiciels libres. Risques légaux provenant de l'application de ces nouvelles technologies. Modifications devant être apportées à diverses lois afin qu'elles soient adaptées aux objets connectés et à l'IA. Réflexions quant aux vides juridiques créés par ces technologies. </t>
  </si>
  <si>
    <t xml:space="preserve">IO300     </t>
  </si>
  <si>
    <t xml:space="preserve">Conc. avancés intel. artif. applic. à l'IIdO </t>
  </si>
  <si>
    <t xml:space="preserve">Introduction aux concepts avancés de l'utilisation de l'intelligence artificielle (IA) dans un contexte d'Internet industriel des objets connectés (IIdO). Éléments clés d'un projet d'IA : compréhension des besoins d'affaires et analyse coûts-bénéfices. Principales étapes de conception et de développement dans un contexte IA : collecte des données, flux de données et choix des algorithmes. Techniques de modélisation des données et les outils avancés dans l'IIdO. Principes de vision par ordinateur. Traitement en langage naturel. Automatisation des processus robotiques et leurs utilisations dans l'IIdO. Étapes et outils pour la création de modèles. Application des algorithmes IA à l'aide de bibliothèques. Risques et enjeux. Mesures de mitigation de sécurité, d'éthique et de vie privée._x000D_
</t>
  </si>
  <si>
    <t xml:space="preserve">IO310     </t>
  </si>
  <si>
    <t>Anal. de cas d'intégr. IIdO dans les entrepr.</t>
  </si>
  <si>
    <t xml:space="preserve">Principes de conception de l'industrie 4.0. Défis et limitations de l'Internet industriel des objets (IIdO). Intégration de l'IIdO dans les usines intelligentes. Internet des objets (IdO) et fabrication additive vers des systèmes de production intelligents dans l'industrie 4.0. Analyse de cas d'intégration de l'IIdO dans l'industrie : surveillance de l'état, maintenance prédictive, gestion de la qualité, suivi des actifs, gestion de flotte, sécurité des travailleurs, systèmes d'assistance aux travailleurs. Énergies renouvelables et IdO. Internet des objets dans les soins de santé. </t>
  </si>
  <si>
    <t xml:space="preserve">IO320     </t>
  </si>
  <si>
    <t>Anal. des captures de trafic d'un rés. maillé</t>
  </si>
  <si>
    <t xml:space="preserve">Réseaux maillés: historique, évolution, types et caractéristiques. Différents réseaux maillés sans fil. Composants, architectures et défis des réseaux maillés. Étapes de conception d'un réseau maillé sans fil. Utilisation des réseaux maillés sans fil pour l'Internet des objets (IdO) et l'Internet industriel des objets (IIdO). Étapes de mise en place de réseaux maillés pour l'IIdO. Comparaison des caractéristiques, des avantages, applications et cas d'utilisation des protocoles de réseau maillé de l'IIdO. Détections des vulnérabilités en utilisant des simulateurs de réseau. </t>
  </si>
  <si>
    <t xml:space="preserve">M-252     </t>
  </si>
  <si>
    <t xml:space="preserve">Élements de thermodynamique                  </t>
  </si>
  <si>
    <t xml:space="preserve">Introduction aux principes thermodynamiques appliqués aux différents systèmes liés à la mécanique du bâtiment. Pression, loi des gaz parfaits, unités SI et anglaises. Propriétés thermodynamiques des substances, diagrammes de phase et tables des variables. Types de transfert de chaleur et chauffage. Travail et puissance. Loi de la conservation de l'énergie, système fermé, système ouvert et enthalpie. Systèmes de production d'énergie. Types d'énergies, hydrocarbures et production de chaleur. Cycle de climatisation et chauffage à compression de gaz. Thermopompe. Deuxième loi de thermodynamique, sources et puits des machines thermiques et frigorifiques. Rendements thermiques. </t>
  </si>
  <si>
    <t xml:space="preserve">M-254     </t>
  </si>
  <si>
    <t xml:space="preserve">Principes de réfrigération                   </t>
  </si>
  <si>
    <t>Réfrigération par compression de vapeur. Cycle idéal. Cycle théorique. Compresseurs, évaporateurs. Condenseurs à air et à eau. Tour de refroidissement. Condenseurs évaporatifs. Réfrigérants. Soupapes de détentes. Tuyauterie. Saumures. Système à absorption.</t>
  </si>
  <si>
    <t xml:space="preserve">M-263     </t>
  </si>
  <si>
    <t xml:space="preserve">Plomberie                                    </t>
  </si>
  <si>
    <t>Histoire de la plomberie. Ensemble des systèmes de tuyauterie en mécanique du bâtiment. Codes et réglementations en vigueur en plomberie. Notions de plomberie et exigences générales : raccordements, matériaux, équipements de plomberie et tuyauterie.  Calculs et dimensionnement : réseaux d'évacuation sanitaires et d' eaux pluviales, réseaux de ventilation, réseaux d'alimentation en eau potable. Production d'eau chaude domestique. Systèmes d'alimentation d'eau pour les édifices en hauteur. Utilisation de l'eau potable et appareils à basse consommation. Réseau d'alimentation en eau non potable.</t>
  </si>
  <si>
    <t xml:space="preserve">M-271     </t>
  </si>
  <si>
    <t xml:space="preserve">Chauffage, ventil. et condition. de l'air I  </t>
  </si>
  <si>
    <t>Rôle du spécialiste en chauffage, ventilation et conditionnement d'air (CVCA). Réactions physiologiques des humains aux différentes ambiances et critères de conception. Notions de base:  thermodynamique, psychrométrie et transmission de chaleur. Calcul de charges: pertes et gains liés à l'enveloppe du bâtiment, charge en chauffage, charge en refroidissement (charges internes, charge sensible, latente et totale). Quantités d'air neuf et d'air d'évacuation.</t>
  </si>
  <si>
    <t xml:space="preserve">M-272     </t>
  </si>
  <si>
    <t xml:space="preserve">Chauffage, ventil. et condition. de l'air II </t>
  </si>
  <si>
    <t xml:space="preserve">Grands principes des systèmes de chauffage, ventilation et conditionnement d'air (CVCA). Types de systèmes CVCA et leurs opérations de base. Composantes d'un système de traitement d'air serpentins, ventilateurs, humidificateurs, etc. Ventilateurs : types, courbes caractéristiques et sélection. Réseau de distribution et diffusion de l'air : dimensionnement des gaines. Équipements de production thermique central. Chaudières: types, performance et dimensionnement. Refroidisseurs: types, performance et dimensionnement. Sources d'énergie. Fluides caloporteurs. Appareils de distribution : tuyauterie et pompes. </t>
  </si>
  <si>
    <t xml:space="preserve">M-273     </t>
  </si>
  <si>
    <t xml:space="preserve">Chauffage, ventil. et condition de l'air III </t>
  </si>
  <si>
    <t>Notions avancées des opérations des systèmes de chauffage, ventilation et conditionnement d'air (CVCA). Réseau de distribution de chauffage et de refroidissement terminal : équipements terminaux et systèmes radiants, performance, applications, calculs et dimensionnement. Vases d'expansion. Réseau de vapeur. Gaz naturel: tarification et tuyauterie. Récupération d'énergie et optimisation de système. Consommation énergétique des bâtiments et sources d'énergie alternative. Contrôles des systèmes de CVCA. Mise en marche et opération.</t>
  </si>
  <si>
    <t xml:space="preserve">M-274     </t>
  </si>
  <si>
    <t xml:space="preserve">Projet de conception en méc. du bâtiment     </t>
  </si>
  <si>
    <t xml:space="preserve">Conception d'un projet détaillé en mécanique du bâtiment. Analyse des besoins du client. Choix des critères de conception, calcul de charges et taux de ventilation. Proposition de systèmes de chauffage, ventilation et conditionnement d'air (CVCA) pour un bâtiment commercial. Raffinement du concept et intégration des principes d'efficacité énergétique. Dimensionnement des équipements et des réseaux. Sélections d'appareils et mise en plan. _x000D_
 _x000D_
_x000D_
</t>
  </si>
  <si>
    <t xml:space="preserve">M-401     </t>
  </si>
  <si>
    <t xml:space="preserve">Régulation automatique                       </t>
  </si>
  <si>
    <t>Définitions et concepts de base. Description des contrôles pneumatiques, électriques et numériques. Éléments de mesure et d'action et leurs caractéristiques. Choix des soupapes, volets et de leur servomoteur. Les différentes boucles de contrôle en chauffage, en refroidissement, en humidification, en récupération et leurs interactions. Application des contrôles pour des systèmes de chauffage, de ventilation et de réfrigération. Les séquences d'opération des boucles de contrôle. Les types de programmation et leurs différences. Les différents types d'interface avec le système de contrôle. Caractéristiques des systèmes de gestion des contrôles. Les notions et les exemples sont basés sur les contrôles de type numérique direct (CND / DDC).</t>
  </si>
  <si>
    <t xml:space="preserve">M-405     </t>
  </si>
  <si>
    <t xml:space="preserve">Économie de l'énergie dans les bâtiments     </t>
  </si>
  <si>
    <t>Sources d'énergie dans le monde. Coût des différentes formes d'énergie. Caractéristiques des constructions actuelles et futures. Caractéristiques des systèmes de climatisation. Bilan énergétique d'un bâtiment. Mesures simples d'économie d'énergie. Différents modes de récupération d'énergie : serpentins bouclés, échangeurs rotatifs et caloducs. Utilisation de la pompe de chaleur. Applications typiques. Coût d'un système de récupération et économies annuelles.</t>
  </si>
  <si>
    <t xml:space="preserve">M-407     </t>
  </si>
  <si>
    <t xml:space="preserve">Pompes et systèmes de tuyauterie             </t>
  </si>
  <si>
    <t>Caractéristiques de la tuyauterie et des joints. Équation de Hazen-Williams. Équation de Darcy-Weisbach. Application des différents types de robinets. Calculs des pertes de charge des réseaux de tuyauterie. Réseaux primaires et réseaux secondaires. Réseaux pour eau refroidie. Réseaux pour tour de refroidissement. Réseaux spéciaux (glycol, saumure, méthanol et autres). Description, comparaison et applications des différents types de pompes. Théorie des pompes centrifuges. Lois de similitude. Étude des courbes de débit vs pression. Problèmes de cavitation. Influence de la température et de la viscosité. Choix des pompes. Pompes en série et pompes en parallèle.</t>
  </si>
  <si>
    <t xml:space="preserve">M-408     </t>
  </si>
  <si>
    <t xml:space="preserve">Modélisation des données du batiment-BIM     </t>
  </si>
  <si>
    <t>Processus de modélisation des données du bâtiment (BIM : Building Information Modeling). Changement de paradigmes. Concepts clés : niveaux de détail de maquette, niveaux d'information et dimensions du BIM. Gestion BIM et approches collaboratives. Logiciels de modélisation et outils BIM : avantages et inconvénients. Aspects contractuels et légaux. Maquettes et navigation. Modélisation 3D d'éléments mécaniques ou électriques : systèmes logiques, outils de modélisation et de calculs. Paramétrisation, objets et familles. Nomenclature, extraction et importation de données. Préparation: plans et tableaux. Élaboration d'un projet collaboratif.</t>
  </si>
  <si>
    <t xml:space="preserve">TB110     </t>
  </si>
  <si>
    <t xml:space="preserve">Introduction aux technologies biomédicales   </t>
  </si>
  <si>
    <t>Introduction : Organisation et fonctionnement type d'un centre hospitalier. La gestion des équipements médicaux. Le service de génie biomédical : rôle, responsabilités et tendances. Les équipements de surveillance : principes de base, sécurité et étude comparative. Laboratoire : Organisation et instrumentation. Aperçu des techniques d'imagerie médicale.  Intégration des équipements médicaux aux nouvelles technologies (informatique, télécommunication). Télésanté. Projet d'analyse d'achat d'un équipement médical.</t>
  </si>
  <si>
    <t xml:space="preserve">TB120     </t>
  </si>
  <si>
    <t xml:space="preserve">Syst. surveillance, soins, support à la vie  </t>
  </si>
  <si>
    <t>Introduction : description et fonction des principaux systèmes et équipements.  Électrophysiologie, moniteurs physiologiques et obstétricaux.  Électrochirurgie et lasers chirurgicaux.  Équipements de réanimation et support vital : défibrillateur, table d'anesthésie et monitoring, ventilateur, appareil c¿ur-poumon, ballon intra-aortique et machine d'hémodialyse.  Étude détaillée de chacun d'eux : principe de fonctionnement, terminologie, unités de mesure et calcul des principaux paramètres, méthode d'étalonnage et de contrôle de la qualité.  Mesures de sécurité particulières à ces équipements et systèmes.  Projet : programme d'entretien préventif.</t>
  </si>
  <si>
    <t xml:space="preserve">TB125     </t>
  </si>
  <si>
    <t xml:space="preserve">Travaux pratiques : soins                    </t>
  </si>
  <si>
    <t xml:space="preserve">Méthodologie de travail du technicien : documentation, normes, sécurité électrique et service clientèle. Gestion de la maintenance assistée par ordinateur (GMAO). Étude de systèmes intégrés au secteur des soins : système de surveillance, de soins et de support à la vie. Analyse et application de protocoles d'entretien préventif : équipements en néonatalogie et en endoscopie, appareils de surveillance, de ventilation, de défibrillation, de perfusion, d'électrochirurgie, d'anesthésie et de dialyse._x000D_
Méthodes de dépannage, appareils de vérification, tests de performance, étalonnage, contrôle de qualité. Pratiques adéquates en zones stériles ou contaminées. Utilisation des équipements de protections : jaquette, gants, masque, lunette. Manipulation des équipements souillés lors d'entretien ou réparation._x000D_
</t>
  </si>
  <si>
    <t xml:space="preserve">TB130     </t>
  </si>
  <si>
    <t xml:space="preserve">Systèmes de laboratoire en milieu clinique   </t>
  </si>
  <si>
    <t>Introduction : rôles des laboratoires en milieu clinique.  Le laboratoire de biochimie : analyses, produits et équipements.  Le laboratoire d'hématologie : analyses, produits et équipements.  Le laboratoire de microbiologie : principes physiques (photométrie, fluorescence, radiométrie, turbidité), analyses, produits et équipements. Le laboratoire de pathologie : analyses, produits et équipements.  Mesures de sécurité en laboratoire.  Projet : élaboration du cahier des charges d'un équipement.</t>
  </si>
  <si>
    <t xml:space="preserve">TB135     </t>
  </si>
  <si>
    <t xml:space="preserve">Travaux pratiques : laboratoire, imagerie    </t>
  </si>
  <si>
    <t xml:space="preserve">Système de traitement d'eau, équipements de stérilisation. Décontamination et méthodes d'échantillonnage. Analyse et application de protocoles d'entretien préventif au secteur des laboratoires : équipements de laboratoire clinique, analyseurs automatisés; et au secteur de l'imagerie médicale : systèmes de radiographie, radioscopie, échographie, et autres modalités d'imagerie spécialisée._x000D_
Méthodes de dépannage, appareils de vérification, tests de performance, étalonnage, contrôle de qualité. Notions de sécurité touchant l'asepsie, les liquides biologiques, les produits chimiques, la vapeur, la contamination bactérienne et la radiation._x000D_
</t>
  </si>
  <si>
    <t xml:space="preserve">TB140     </t>
  </si>
  <si>
    <t xml:space="preserve">Systèmes d'imagerie médicale                 </t>
  </si>
  <si>
    <t>Introduction : concepts généraux d'imagerie médicale.  Radiologie : physique des rayonnements ; formation et contrôle de la qualité de l'image ; systèmes d'acquisition et de traitement numérique ; principes de fonctionnement des équipements ; radioprotection.  Médecine nucléaire : notion de physique atomique ; absorption, diffusion, ionisation, excitation ; principes de fonctionnement des équipements ; manipulation des radio-isotopes.  Échographie : principes de fonctionnement des équipements ; analyse de l'image.  Résonance magnétique.  Projet : recherche bibliographique sur un thème particulier.</t>
  </si>
  <si>
    <t xml:space="preserve">TB150     </t>
  </si>
  <si>
    <t xml:space="preserve">Technol. de l'inform. dans le réseau santé   </t>
  </si>
  <si>
    <t>Différentes utilisations des TIC et orientations dans le réseau de la santé.  Technologies, serveurs, réseaux locaux (LAN), réseaux étendus (WAN), réseaux sans fil, téléphonie.  Interfaces avec l'équipement médical.  Notions de sécurité des réseaux.</t>
  </si>
  <si>
    <t xml:space="preserve">TB170     </t>
  </si>
  <si>
    <t xml:space="preserve">Activité d'intégration en milieu hospitalier </t>
  </si>
  <si>
    <t>L'activité d'intégration en milieu hospitalier du certificat s'effectue au sein du service de génie biomédical d'un centre hospitalier. La nature du travail attendu de l'étudiant est approuvée conjointement par le coordonnateur et le service de génie biomédical qui reçoit. Le centre hospitalier doit identifier une personne responsable de l'encadrement de l'étudiant qui travaillera en étroite collaboration avec le coordonnateur (professeur responsable du cours). L'étudiant devra rédiger un carnet de bord hebdomadaire, un rapport d'étape et un rapport final.</t>
  </si>
  <si>
    <t xml:space="preserve">TI010     </t>
  </si>
  <si>
    <t xml:space="preserve">Étude approfondie:Code national du bâtiment  </t>
  </si>
  <si>
    <t>Revue de la réglementation touchant la construction des bâtiments au Canada, en relation avec la prévention des incendies. Utilisation et interprétation des chapitres  1, 2, 3, 4, 6 et 9 du Code national du bâtiment du Canada (CNB), et de certaines normes incorporées par renvoi.</t>
  </si>
  <si>
    <t xml:space="preserve">TI020     </t>
  </si>
  <si>
    <t xml:space="preserve">Hydraulique appliquée                        </t>
  </si>
  <si>
    <t>Pompes d'incendie.  Sources d'eau publiques et privées.  Réseaux de distribution, analyses de sources d'eau, mesures de débit, analyses graphiques.  Hydraulique appliquée aux extincteurs automatiques et aux canalisations d'incendie.  Besoins en eau.  Évaluation de la protection disponible.</t>
  </si>
  <si>
    <t xml:space="preserve">TI030     </t>
  </si>
  <si>
    <t xml:space="preserve">Lecture avancée de plans                     </t>
  </si>
  <si>
    <t>Vérification et analyse de plans.  Application des normes et rédaction de mesures correctives.  Rencontre de chantier simulé et exposé des exigences supplémentaires au projet.  Plans d'implantation, d'architecture, de structure, de ventilation, d'électricité et de protection incendie.  Comparaison de la conformité des plans avec les normes en vigueur.  Préparation de grille d'analyse de plans.  Développement de mesures de supervision et de contrôle au cours de la construction.</t>
  </si>
  <si>
    <t xml:space="preserve">TI310     </t>
  </si>
  <si>
    <t xml:space="preserve">Extincteurs automatiques à eau               </t>
  </si>
  <si>
    <t>Conception de systèmes de gicleurs selon les normes NFPA 13, 13D et 13R. Règlementation applicable, types de système et exigences d'installation. Sélection et disposition des têtes. Tuyauterie, supports et raccordements. Introduction à la protection de stockage et d'entrepôts. Exigences pour installations particulières. Introduction à l'inspection, la mise à l'essai et l'entretien des systèmes selon la norme NFPA 25. Rôle et responsabilités de chacun des intervenants, dont l'ingénieur, lors de la conception et de la mise en place d'un système de gicleurs. Plans et calculs requis. Exercices pratiques permettant la compréhension du processus de conception des systèmes de gicleurs automatiques. Utilisation d'un logiciel spécialisé pour les calculs hydrauliques.</t>
  </si>
  <si>
    <t xml:space="preserve">TI320     </t>
  </si>
  <si>
    <t xml:space="preserve">Projet en prévention                         </t>
  </si>
  <si>
    <t xml:space="preserve">Réalisation d'un projet ayant pour but de permettre à l'étudiant d'opérer une synthèse de ses connaissances en prévention incendie._x000D_
Le cours présente une méthode de travail basée sur l'approche système et permet de faire l'apprentissage d'une technique de rédaction permettant d'intégrer les données théoriques et pratiques. Un rapport technique complet sera rédigé par l'étudiant et il devra effectuer une présentation orale au professeur._x000D_
</t>
  </si>
  <si>
    <t xml:space="preserve">TI330     </t>
  </si>
  <si>
    <t xml:space="preserve">Sécurité incendies-bâtiments grande hauteur  </t>
  </si>
  <si>
    <t>Revue de la réglementation pertinente. Dynamique de la propagation de l'incendie. Mesures de sécurité reconnues par le CNB. Particularités des systèmes de détection, de communication et d'extinction. Ascenseur pompier et rappel des ascenseurs. Systèmes de contrôle de la fumée. Plan de sécurité incendie. Inspection et essai des systèmes de sécurité incendie.</t>
  </si>
  <si>
    <t xml:space="preserve">TI340     </t>
  </si>
  <si>
    <t xml:space="preserve">Matières dangereuses                         </t>
  </si>
  <si>
    <t>Réactivité et incompatibilité de certaines matières.  Réglementation et mesures préventives.  Règles et normes de manipulation, de transport et de stockage.  Propriétés physico-chimiques des gaz, des liquides, des solides et des produits contrôlés.  Programmes de prévention et plans d'urgence</t>
  </si>
  <si>
    <t xml:space="preserve">TI360     </t>
  </si>
  <si>
    <t xml:space="preserve">Installations fixes d'extinction             </t>
  </si>
  <si>
    <t>Étude avancée des installations fixes d'extinction.  Règlementation et normes.  Caractéristiques, avantages, inconvénients, critères de conception, d'applications et d'entretien des systèmes d'extinction (autres que ceux de type gicleur): eau pulvérisée, CO2, poudre chimique, mousse et autres systèmes fixes.  Normes d'essai et d'inspection.</t>
  </si>
  <si>
    <t xml:space="preserve">TI370     </t>
  </si>
  <si>
    <t xml:space="preserve">Prévention pour les événements spéciaux      </t>
  </si>
  <si>
    <t>Analyse des risques et approbation pour la tenue d'événements spéciaux.  Élaboration et application des règles de prévention pour la présentation d'activités telles que foire commerciale, défilé dans les rues, feu de joie, événement à grand rassemblement. Législation relative à l'usage de pièces pyrotechniques pour les feux d'artifices, ou pour des effets spéciaux lors d'activités artistiques ou cinématographiques.</t>
  </si>
  <si>
    <t xml:space="preserve">TI420     </t>
  </si>
  <si>
    <t xml:space="preserve">Sécurité incendie et mesures d'urgence       </t>
  </si>
  <si>
    <t>Réglementation et normes relatives aux mesures d'urgence en cas d'incendie dans un bâtiment. Termes et concepts propres au domaine.  Bâtiments et usages pour lesquels un plan de sécurité incendie est requis.  Exigences du Code national de prévention des incendies (CNPI).  Incidence des réseaux avertisseurs d'incendie sur le plan. Mesures d'urgence dans les établissements industriels et les aires où il y a des liquides inflammables.  Exigences des assureurs.  Élaboration d'un plan type de sécurité incendie incluant les dessins des installations de sécurité incendie. Étapes d'implantation, de formation et tenue d'exercices.</t>
  </si>
  <si>
    <t xml:space="preserve">TI450     </t>
  </si>
  <si>
    <t xml:space="preserve">Inspection des risques industriels           </t>
  </si>
  <si>
    <t>Méthodologie d'inspection en milieu industriel.  Dangers inhérents aux matières, opérations et procédés dangereux.  Étude approfondie de certains procédés/opérations fréquemment rencontrés. Évaluation des méthodes de stockage et des risques connexes.  Exigences techniques et normes.  Critères et méthodes d'inspection du matériel de protection contre l'incendie. Évaluation des réseaux d'extincteurs automatiques.  Analyse d'un plan de sécurité incendie au point de vue des risques particuliers.</t>
  </si>
  <si>
    <t xml:space="preserve">TI470     </t>
  </si>
  <si>
    <t xml:space="preserve">Systèmes d'alarme incendie                   </t>
  </si>
  <si>
    <t>Étude avancée des installations de système alarme incendie. Conception de systèmes d'alarme incendie: codes et normes. Exigences d'installation. Choix de types de système: avantages, inconvénients, critères de conception et d'entretien. Disposition des composantes, type de filage, protection incendie requise. Exigences particulières: technologies, développement durable, certification LEED, bâtiment intelligent. Intrants, livrables: relevés, tracés, inspection visuelle, audits, études, plans, devis. Rôles et responsabilités des intervenants, dont l'ingénieur, lors de la conception et de la mise en place, la surveillance de chantier. Exercices pratiques portant sur le processus de conception et d'inspection des systèmes.</t>
  </si>
  <si>
    <t xml:space="preserve">Z-031     </t>
  </si>
  <si>
    <t xml:space="preserve">Manipulations algébriques et trigonométrie   </t>
  </si>
  <si>
    <t xml:space="preserve">Manipulations algébriques : variables, constantes, opérations (addition, produit, puissance).  Identités élémentaires : différence de carrés, carré d'une somme. Mise en facteurs d'équations du second degré. Mise en équation avec 1 ou 2 inconnues et résolution._x000D_
Trigonométrie : définition de sinus, cosinus et tangente d'un angle dans un triangle rectangle. Identités trigonométriques élémentaires. Trigonométrie dans des triangles quelconques : lois des sinus et des cosinus. Cercle trigonométrique. Fonctions sinus et cosinus : période, amplitude et fréquence et graphe. _x000D_
</t>
  </si>
  <si>
    <t xml:space="preserve">Z-032     </t>
  </si>
  <si>
    <t xml:space="preserve">Calcul vectoriel et nombres complexes        </t>
  </si>
  <si>
    <t xml:space="preserve">Calcul vectoriel : vecteurs géométriques du plan et de l'espace.  Opérations sur les vecteurs : addition, produit par des scalaires, norme, produit scalaire. Parallélisme et perpendicularité. Angle entre 2 vecteurs._x000D_
Nombres complexes : définition, partie réelle et partie imaginaire, conjugué. Arithmétique des nombres complexes. Module, argument et forme polaire. Forme d'Euler. Rotation d'un angle donné, application avec 900 et 1200._x000D_
</t>
  </si>
  <si>
    <t xml:space="preserve">Z-033     </t>
  </si>
  <si>
    <t xml:space="preserve">Calcul différentiel et intégral              </t>
  </si>
  <si>
    <t xml:space="preserve">Calcul différentiel : notion de dérivée (définition géométrique : pente et tangente). Dérivées de fonctions élémentaires : constante, polynôme, sinus, cosinus et exponentielle. Calcul de dérivées : règles de calculs et utilisation d'une table de dérivation. Applications : notions de point critique, minimum et maximum._x000D_
Calcul intégral : intégration vue comme le processus inverse de la dérivation. Primitive, règles d'intégration et utilisation d'une table d'intégration. Intégrales définies. Applications : aire sous la courbe._x000D_
</t>
  </si>
  <si>
    <t xml:space="preserve">Z-040     </t>
  </si>
  <si>
    <t xml:space="preserve">Introduction à la mécanique appliquée        </t>
  </si>
  <si>
    <t>Notions physiques de base : poids, masse, volume, force, gravité, pression, énergie, travail, puissance, déplacement, vitesse, accélération et débit. Liens entre les notions et les unités. Conversions entre les unités métriques et impériales. Types de transfert thermique : conduction, convection, radiation. Résistance thermique. Application des concepts à des problèmes techniques concrets._x000D_
_x000D_
Note 1 : L'horaire retenu pour ce cours est en mode intensif à raison de 3 samedis de 5 heures de cours et d'un examen final le jeudi soir suivant le dernier cours._x000D_
_x000D_
Note 2 : Les étudiants ayant réussi le cours 203-NYA au cégep sont exemptés de Z-040.</t>
  </si>
  <si>
    <t xml:space="preserve">Z-415     </t>
  </si>
  <si>
    <t xml:space="preserve">Internet et développement de sites web       </t>
  </si>
  <si>
    <t xml:space="preserve">Historique de l'Internet et du web. Communications Internet et ses protocoles. Courrier électronique. Méthodes de transfert de fichiers. Logiciels de navigation. Recherche structurée d'information sur le Web. Langages HTML et CSS. Notions de diverses technologies du Web: Java, JavaScript, PHP, XML, SSI et CGI. Création et gestion de pages HTML et d'un site Web. Publication et gestion des permissions. Introduction aux bases de données et systèmes de gestion de contenu pour sites web._x000D_
</t>
  </si>
  <si>
    <t xml:space="preserve">Z-425     </t>
  </si>
  <si>
    <t xml:space="preserve">Intro à l'infor. et programm. procédurale    </t>
  </si>
  <si>
    <t>Introduction à la programmation en général. Notions de base des systèmes informatiques et systèmes d'exploitation d'utilisation courante. Utilisation d'un environnement de développement logiciel. Structures de base des langages de programmation, séquences, conditions, répétitions. Fonctions. Lecture et écriture dans des fichiers textes. Conception et modifications de programmes. Concept de programmation structurée. Déverminage de programmes informatiques.</t>
  </si>
  <si>
    <t xml:space="preserve">Z-520     </t>
  </si>
  <si>
    <t xml:space="preserve">Méthodes et techniques de gestion de projets </t>
  </si>
  <si>
    <t>Nature et cycle de vie d'un projet en entreprise. Approche de gestion par processus. Définition du projet. Méthodes et techniques d'identification des exigences. Création et mise à jour d'une structure de découpage de projet. Planification et ordonnancement des travaux. Élaboration d'un plan directeur de projet. Concepts de risque et qualité appliqués à la gestion de projets. Choix des indicateurs de suivi. Exécution et suivi des travaux. Utilisation d'un logiciel d'aide à l'ordonnancement et au suivi des tâches. Contexte organisationnel et facteurs de réussite de projets. Introduction au contexte multi-projets.</t>
  </si>
  <si>
    <t xml:space="preserve">Z-831     </t>
  </si>
  <si>
    <t xml:space="preserve">Acoustique industrielle                      </t>
  </si>
  <si>
    <t>Acoustique appliquée au contrôle du bruit industriel et à l'acoustique du bâtiment. Métrologie acoustique et normes de mesure. Propagation du son dans les bâtiments. Propriétés acoustiques des matériaux. Calcul et prévision du niveau sonore dans les bâtiments. Réglementation sur l'exposition au bruit des travailleurs. Exigences du Code National du Bâtiment relatives à l'isolation acoustique. Méthodes de contrôle du bruit industriel et dans les bâtiments résidentiels, commerciaux et institutionnels.</t>
  </si>
  <si>
    <t xml:space="preserve">Z-851     </t>
  </si>
  <si>
    <t xml:space="preserve">Introduction à la norme ISO 9001             </t>
  </si>
  <si>
    <t>ISO 9001 est le référentiel international le plus utilisé pour la mise en ¿uvre d'un système de management de la qualité (SMQ), un atout essentiel à la survie de l'organisation. Raison d'être d'un SMQ. ISO 9001 : avantages et limitations. Objectifs et application des différents éléments de la norme ISO 9001 et leur application à divers secteurs d'activités. La deuxième partie du cours est axée sur l'application pratique des connaissances acquises sur les exigences de la norme. Création efficace de documents opérationnels concernant les procédures et les instructions de travail. Mise en place du SMQ et vérification de son efficacité réelle par des audits internes.</t>
  </si>
  <si>
    <t xml:space="preserve">Z-920     </t>
  </si>
  <si>
    <t xml:space="preserve">Trav. en équipe et leadership en ingénierie  </t>
  </si>
  <si>
    <t>Connaissance de soi et reconnaissance de la différence; schémas et caractéristiques de la communication interpersonnelle; perceptions, valeurs, pression vers la conformité, interprétation et construction de sens. Conscience et affirmation de soi; émotions, types de comportement, communication affirmative. Écoute active; exigences, fonctions et techniques. Feedback et types de message. Gestion des conflits interpersonnels. Connaissance et pratique de la dynamique et de l'organisation du travail en équipe : normes, rôles, modes d'interaction, pouvoir et leadership, relations affectives et cohésion (pensée groupale), tâche et objectifs, organisation, structuration, résolution de problème et prise de décision. Animation, styles de leadership et gestion des conflits dans une équipe.</t>
  </si>
  <si>
    <t xml:space="preserve">Z-925     </t>
  </si>
  <si>
    <t xml:space="preserve">Communication technique et interculturelle   </t>
  </si>
  <si>
    <t xml:space="preserve">Éléments théoriques de base pour la communication écrite et orale appliquée à un contexte technique. Compréhension du mandat de communication. Travail en équipe et communication  interculturelle : perception, styles, contexte, stress et choc culturels. Présentation d'outils de recherche et d'aide à la rédaction. Citations et références et prévention du plagiat. Conception, insertion et présentation de tableaux et figures. Éléments du style technique. Outils de rédaction, de communication et de collaboration en ligne. Correspondance professionnelle. Stratégies de recherche d'emploi: CV, lettre de motivation, entrevue et suivi. Applications en communication écrite : structure et mise en page du texte, procédure, courriel, texte explicatif. Applications en communication orale : présentation, non-verbal, support visuel, communication à distance. </t>
  </si>
  <si>
    <t>nbre DD EP</t>
  </si>
  <si>
    <t>nbre TOT ES</t>
  </si>
  <si>
    <t xml:space="preserve">AER6611   </t>
  </si>
  <si>
    <t xml:space="preserve">Études de cas en aérospatial I               </t>
  </si>
  <si>
    <t>Cours de synthèse et de méthodologie à partir d'études de cas de problèmes rencontrés dans l'industrie aérospatiale. Révision des normes industrielles. Analyse du risque. Outils analytiques et numériques utilisés pour modéliser le système.</t>
  </si>
  <si>
    <t>ES</t>
  </si>
  <si>
    <t xml:space="preserve">AER6612   </t>
  </si>
  <si>
    <t xml:space="preserve">Études de cas en aérospatiale II             </t>
  </si>
  <si>
    <t xml:space="preserve">AER6905   </t>
  </si>
  <si>
    <t xml:space="preserve">Stage indsutriel en aérospatial I            </t>
  </si>
  <si>
    <t>Ce stage d'une durée maximale d'un trimestre de 15 semaines à temps plein permet à l'étudiant de réaliser ou de participer à un ou des projets de recherche, de développement, de conception, d'application, d'implantation ou d'évaluation dans un milieu de travail. Il s'adresse exclusivement aux candidats inscrits au programme de maîtrise cours en génie aérospatial. Il se fait sous la supervision conjointe d'un professeur de l'École et d'un professionnel du milieu du travail. L'étudiant doit remettre un rapport à la fin du stage.</t>
  </si>
  <si>
    <t xml:space="preserve">AER6906   </t>
  </si>
  <si>
    <t xml:space="preserve">Stage industriel en aérospatial II           </t>
  </si>
  <si>
    <t xml:space="preserve">AER8080   </t>
  </si>
  <si>
    <t xml:space="preserve">Projet intégr. en syst. emb. en aérospatial  </t>
  </si>
  <si>
    <t xml:space="preserve">Le projet intégrateur en systèmes embarqués en aérospatiale porte sur un mandat d'ingénierie et est réalisé par les étudiants en équipe. Le mandat comprend les objectifs du projet, le cahier des charges, la méthodologie de résolution, l'échéancier et les ressources nécessaires à sa réalisation. Les étudiants doivent démontrer un grand niveau d'autonomie et de savoir-faire technique et de professionnalisme lors de la réalisation du mandat confié. Ils devront concevoir selon les règles de l'art, la réglementation, les normes et les protocoles, un produit, un procédé, un système, un prototype ou un service propre au domaine des systèmes embarqués en aérospatiale. Les sujets de projet pourront provenir de l'industrie, des étudiants ou des professeurs. Ils seront approuvés par une équipe de deux professeurs. Le projet fera l'objet d'une présentation orale publique devant un jury d'évaluation. </t>
  </si>
  <si>
    <t xml:space="preserve">AER8150   </t>
  </si>
  <si>
    <t xml:space="preserve">Structure aéronautique                       </t>
  </si>
  <si>
    <t>Révision des notions fondamentales sur les sujets de stabilité structurale, fatigue et tolérance aux dommages.  Propriétés mécaniques des matériaux métalliques, modélisation du domaine plastique.  Fabrication et transformation des matériaux métalliques. Stabilité structurale avancée : colonne inélastique, analyse post flambage des panneaux raidis et poutre-colonne. Fatigue avancée : spectre de charge, comptage de cycles et approche par les déformations.  Tolérance aux dommages : analyse de panneaux raidis et effet de la séquence des cycles.  Flexion avancée : poutre courbe et flexion plastique. Analyse de chapes et ferrures. Joints structuraux avec fixations. Application des éléments-finis et des matériaux composites en aéronautique.</t>
  </si>
  <si>
    <t xml:space="preserve">AER8270   </t>
  </si>
  <si>
    <t xml:space="preserve">Aérodynamique                                </t>
  </si>
  <si>
    <t>Principe de bases en aérodynamique : définitions, équations, forces et moments. Écoulements incompressibles irrotationnels. Profils aérodynamiques : méthode des panneaux. Aile d'envergure finie. Hélices propulsives et motrices. Aérodynamique de l'hélicoptère. Écoulements visqueux appliqués aux ailes d'avions. Stabilité des couches limites, phénomènes de transition.  Interactions fluide parfait/fluide visqueux. Forces de trainées.  Étude fondamentale de l'hypersustentation et estimation de la portance maximale. Notions d'ailes en écoulement compressible subsonique et transsonique. Notions d'aérodynamique expérimentale: souffleries, balances, visualisation des écoulements.</t>
  </si>
  <si>
    <t xml:space="preserve">AER8375   </t>
  </si>
  <si>
    <t xml:space="preserve">Analyse et performance des avions            </t>
  </si>
  <si>
    <t>Introduction : concepts de base associés à la performance des avions, données de performance certifiées, données de performance opérationnelles et rôle de l'ingénieur en performance dans l'industrie. Atmosphère standard. Principes aérodynamiques reliés à la performance de l'avion. Mesure des paramètres de vol. Erreurs de position. Définition des masses de référence. Effet de la position du centre de gravité. Performance moteur. Vol en palier. Performance en virage. Enveloppe de vol. Performance en montée et en descente. Croisière et endurance. Diagramme charge utile ' distance franchissable et optimisation des coûts d'opération. Performance au décollage, en route et à l'atterrissage. Opération sur pistes mouillées ou contaminées. Impact des performances sur le design de l'avion.</t>
  </si>
  <si>
    <t xml:space="preserve">AER8410   </t>
  </si>
  <si>
    <t xml:space="preserve">Commande de vol et de moteurs                </t>
  </si>
  <si>
    <t xml:space="preserve">Historique, notions et définitions des commandes de vol. Action des gouvernes. Définition des repères. Cinématique de l'avion. Modèle mathématique de l'avion rigide : équations du mouvement non linéaire, équilibrage, linéarisation et découplage des mouvements longitudinal et latéral. Étude de la stabilité : modes longitudinaux et latéraux. Qualités de vol et de man¿uvrabilité. Lois de commande : systèmes d'augmentation de la stabilité et de la contrôlabilité, pilote automatique et automanette. Conception par des méthodes classiques (lieu des racines, diagramme de Bode) et modernes (commande modale, commande optimale). Modélisation du moteur à réaction : revue des principes de base des turbines à gaz. Commande des moteurs d'avion. </t>
  </si>
  <si>
    <t xml:space="preserve">AER8500   </t>
  </si>
  <si>
    <t xml:space="preserve">Informatique embarquée de l'avionique        </t>
  </si>
  <si>
    <t xml:space="preserve">Systèmes informatiques de l'avionique. Réseaux de communication d'aéronefs : architecture de réseaux et intégrité de données, normes ARINC 636 et ARINC 664. Protocoles de communication : ARINC429, MIL-STD1553, ARINC825 (aircraft CAN bus), ARINC664 p7 (AFDX), TTP, IEEE1394, IEEE802.11(WiFi). Systèmes temps-réel : architecture de systèmes embarqués d'avionique, norme ARINC653, partition temporelle et spatiale du noyau des systèmes d'exploitation. Environnement et processus de développement des logiciels embarqués : concept de génie logiciel, méthode MDA (Model Driven Architecture). RTCA/DO-297 : avionique intégré modulaire. Validation logicielle : norme RTCA/DO-178B, criticité, processus de validation, documentation requise, organismes régulateurs. </t>
  </si>
  <si>
    <t xml:space="preserve">AER8505   </t>
  </si>
  <si>
    <t xml:space="preserve">Procédés de fabrication aéronautique         </t>
  </si>
  <si>
    <t>Définitions des composants de moteurs d'avion, de cellules d'avion et des pièces avioniques. Caractéristiques-clés du point de vue de la fabrication, des produits aéronautiques de la propulsion, des structures d'avion et de l'avionique. Éléments particuliers de la fabrication des pièces aéronautiques, de la mise en ¿uvre et du contrôle de la qualité. Aspects économiques de la fabrication. Gestion et organisation de la production. Logistique d'approvisionnement.</t>
  </si>
  <si>
    <t xml:space="preserve">AER8721   </t>
  </si>
  <si>
    <t xml:space="preserve">Systèmes avioniques                          </t>
  </si>
  <si>
    <t xml:space="preserve">Systèmes avioniques civils modernes du point de vue conception et opérationnel. Normes et règlements aéronautiques. Cabine de pilotage et instruments de bord. Systèmes de navigation. Systèmes de gestion de vol: plan de vol, bases de données de navigation, navigation dans le plan horizontal, navigation dans le plan vertical, lien avec le pilote automatique, lien avec l'ordinateur de gestion de la poussée, communication avec le tableau de commande et d'affichage, norme ARINC 739. Système d'affichage et interface pilote : système d'affichage intégré, générations d'instruments, informations affichées, code de couleurs, alertes audio et visuelles, protocole ARINC 429, sélection de sources et redondance. Simulateur de vol : intégration des systèmes étudiés dans un simulateur, solutions de simulation, limitations, interface matériel/logiciel. </t>
  </si>
  <si>
    <t xml:space="preserve">AER8725   </t>
  </si>
  <si>
    <t xml:space="preserve">Architecture certification systèmes aéronefs </t>
  </si>
  <si>
    <t xml:space="preserve">Architecture des systèmes d'aéronefs : centralisée, fédérée ou distribuée. Analyse fonctionnelle et méthode d'analyse d'architecture. Gestion des requis, fautes de conception. Interface homme-machine. Certification des systèmes d'aéronefs : catégorie d'avions et de certification, certification matérielle et logicielle, tests en vol, certification des systèmes de simulation, entraînement des pilotes. Sûreté : analyse de sûreté, analyse des arbres de panne. _x000D_
</t>
  </si>
  <si>
    <t xml:space="preserve">AER8875   </t>
  </si>
  <si>
    <t xml:space="preserve">Projet intégrateur IV en génie aérospatial   </t>
  </si>
  <si>
    <t>Ce cours qui s'échelonne sur deux trimestres, a pour objectif d'intégrer les connaissances acquises dans les cours d'aérodynamique, de mécanique du vol, de systèmes et de structures et de découvrir les nombreuses interactions entre ces différentes disciplines. L'intégration se déroule dans le cadre d'un projet qui consiste à effectuer la conception préliminaire d'un aéronef dans un contexte simulant un environnement industriel. Le groupe sera divisé en équipes techniques spécialisées, chacune responsable d'une discipline particulière. Les étudiants sont appelés à réaliser un prototype physique et/ou à élaborer les méthodes de fabrications détaillées du produit qu'ils développent. Les étudiants peuvent choisir parmi un des projets traitant de conception reliée au génie aérospatial : aéronef (02), composante d'aéronef (03 : fuselage, etc.), simulation (04 : mécanique des fluides/solides, système de commandes, etc.), propulsion (05), banc d'essai ou autre.</t>
  </si>
  <si>
    <t xml:space="preserve">CAP7002   </t>
  </si>
  <si>
    <t xml:space="preserve">Stratégies de recherche - Maîtrise en génie  </t>
  </si>
  <si>
    <t>Types de recherche en génie : incrémentale, rupture, innovation technologique; fondamentale vs appliquée. Attentes du projet de maîtrise. Définition du projet de recherche : hypothèses, questions et objectifs de recherche. Contexte du projet et pertinence de la contribution. Revue de littérature. Approches méthodologiques. Planification du projet : jalons, ressources, livrables. Propriété intellectuelle. Aspects éthiques. Achèvement du projet. Évaluation par les pairs. Rédaction du résumé du projet. Présentation d'une demande d'aide financière. Publication. Présentation des résultats. Ressources entrepreneuriales.</t>
  </si>
  <si>
    <t xml:space="preserve">CAP7003   </t>
  </si>
  <si>
    <t xml:space="preserve">Stratégies de recherche doctorale en génie   </t>
  </si>
  <si>
    <t>Objectifs de la recherche doctorale et d'un projet de recherche en génie. Critères de qualité et caractéristiques de la recherche doctorale. Contributions originale et significative, impacts. Processus associés à la recherche fondamentale, au développement technologique et à l'innovation. Conduite et gestion d'un projet de recherche en génie : définition, planification, exécution et achèvement. Découpage d'un projet. Organisation du temps, échéancier. Jalons clés. Livrables. Stratégies de mitigation des risques technologiques et autres. Ressources et coûts. Gestion du temps. Propriété intellectuelle. Éthique de la recherche. Aspects professionnels liés au métier de chercheur en génie.  Application : élaboration d'une première version de votre proposition de recherche en génie et méthodologie de mise en oeuvre. Analyses critiques et évaluations de propositions de projets de recherche en génie de collègues doctorants.</t>
  </si>
  <si>
    <t xml:space="preserve">CAP7004   </t>
  </si>
  <si>
    <t xml:space="preserve">Stratégies de recherche doctorale cotutelle  </t>
  </si>
  <si>
    <t>Objectifs du projet doctoral de recherche en génie. Critères de qualité. Contributions originale et significative, impacts attendus. Conduite et gestion d'un projet de recherche en génie : définition, planification, exécution et achèvement. Découpage d'un projet. Organisation du temps, échéancier, jalons clés et livrables. Stratégies de mitigation des risques technologiques et autres. Éthique de la recherche; propriété intellectuelle. Élaboration d'une première version de sa proposition de recherche dans le cadre d'une entente de cotutelle; méthodologie de mise en oeuvre. Organisation et planification de l'accord de cotutelle. Planification du travail de recherche en fonction des séjours dans les différents établissements. Financement de la recherche. Planification des séjours à l'étranger (visa, permis d'étude ou de travail, rémunération, exigences linguistiques).</t>
  </si>
  <si>
    <t xml:space="preserve">CAP7005   </t>
  </si>
  <si>
    <t xml:space="preserve">Trait. de l'info. scientifique et technique  </t>
  </si>
  <si>
    <t>Identification des différentes sources d'information scientifique et technique. Définition d'un besoin d'information. Techniques de recherche, de repérage et de filtrage de l'information. Stratégies, démarches et outils pour la réalisation d'une revue de la littérature et pour établir l'état de l'art technologique. Techniques permettant d'optimiser la recherche d'information. Méthodes de gestion (organiser-retrouver-surveiller) de l'information obtenue et créée. Traitement et utilisation éthique et légale de l'information. Diffusion et valorisation de l'information pertinente. Mise en place d'activités de veille. Grands principes de l'analyse critique d'un article scientifique. Application à un projet de recherche.</t>
  </si>
  <si>
    <t xml:space="preserve">CAP7011   </t>
  </si>
  <si>
    <t xml:space="preserve">Approches créatives en recherche             </t>
  </si>
  <si>
    <t>Définition de la créativité. Étapes de créativité : préparation, incubation, illumination et validation. Exemples de découvertes. Les 4 dimensions de l'intelligence : déduction, intuition, intelligence collective et créativité. Obstacles à la créativité : éducation, habitudes, expertise, jugement et recevabilité. Approches pour stimuler la créativité scientifique : exploration, reformulation, production d'idées, sélection, expérimentations-tests et organisation. Confrontation des idées. Application au contexte de recherche. Structuration (organisation) de la pensée : de l'idée à l'expression. Jugement critique. Conception d'un projet innovant hors du cadre du projet de recherche. Évaluation de l'originalité, du risque, de la faisabilité d'un projet d'innovation. Importance de s'entourer de personnes d'autres disciplines pour innover.</t>
  </si>
  <si>
    <t xml:space="preserve">CAP7015   </t>
  </si>
  <si>
    <t xml:space="preserve">Conduire un projet de recherche              </t>
  </si>
  <si>
    <t xml:space="preserve">Grandes étapes de la réalisation d'un projet de recherche : émergence et définition; planification et organisation; réalisation, suivi et terminaison. Rappel sur la formulation d'un énoncé de projet original. Planification et organisation d'un projet de recherche : stratégie de recherche; choix des outils et méthodes; types d'activités à réaliser pendant le projet; structure de découpage des activités; ressources, livrables et échéanciers. Réalisation, suivi et terminaison : démarrage du projet, bonnes pratiques; évaluation critique des progrès réalisés; terminaison d'un projet de recherche; réseautage, communication et documentation. Gestion des risques, du temps et des priorités : risques inhérents à un projet original à futur indéterminé; verrous, conflits et délais; intégration de l'éthique dans ses activités de recherche. Rédaction d'une proposition préliminaire de recherche sur son projet de doctorat. </t>
  </si>
  <si>
    <t xml:space="preserve">CAP7110E  </t>
  </si>
  <si>
    <t xml:space="preserve">Writing science effectively                  </t>
  </si>
  <si>
    <t>Five qualities of effective writing: concise, precise, active, vigorous, straightforward. Seven cardinal sins of writing: hedging, boasting, signposting, redundant, self-conscious, narcissism, periphrasis. Persuasion means: logos, ethos, pathos. Writing a scientific paper. Writing meaningful titles and abstracts. Differences between conclusion and abstract. Assigning co-authorship. Plagiarism.</t>
  </si>
  <si>
    <t xml:space="preserve">CAP7120   </t>
  </si>
  <si>
    <t xml:space="preserve">Concevoir son projet professionnel           </t>
  </si>
  <si>
    <t>Composantes et étapes du projet professionnel, facteurs qui contribuent à sa réussite. Connaissance de soi: compétences, traits de personnalité, forces, valeurs, intérêts. Choix professionnels et personnels. Facteurs de réalité: mobilité, situation familiale, temps de la vie, parcours migratoire. Objectifs et types de carrière: universitaire, industrielle, entrepreneuriale. Gestion du stress, bien-être au travail. Stratégies de recherche d'emploi: processus d'embauche, démarches de recherche d'emploi, outils de recherche d'emploi. Autoanalyse, mise en valeur de sa candidature, préparation, attitude, questions et réponses d'entrevue, réseautage. Plan d'action et plan de développement professionnel.</t>
  </si>
  <si>
    <t xml:space="preserve">CAP7130   </t>
  </si>
  <si>
    <t xml:space="preserve">Vulgarisation scientifique                   </t>
  </si>
  <si>
    <t xml:space="preserve">Concevoir, rédiger et communiquer un message scientifique efficacement. Notions générales de vulgarisation : gérer le contenu, la complexité, le vocabulaire et le rythme. Raconter une histoire. Le fil rouge. Distiller le message sans le dénaturer. Pièges à éviter. Relation entre la posture de scientifique et l'audience. Éthique des communications. Adapter le message à son public. Passer de l'écrit à l'oral. Parler en public : empathie, posture, rythme, expression, humour, gestion du stress et communication non-verbale. Présentation orale efficace. Outils en support à la communication visuelle. Communiquer par vidéo. </t>
  </si>
  <si>
    <t xml:space="preserve">CAP7210   </t>
  </si>
  <si>
    <t xml:space="preserve">Propriété intellectuelle et brevet           </t>
  </si>
  <si>
    <t>Définition de la propriété intellectuelle (PI). Caractéristiques des différents types de protection de la PI. Brevet comme source de connaissances en sciences et technologies. Étapes pour l'obtention d'un brevet. Sections d'un brevet et revendications. Déclaration d'invention. Licences. Avantages et inconvénients de différentes stratégies d'exploitation de la PI pour différentes organisations. Mises en situation pratiques.</t>
  </si>
  <si>
    <t xml:space="preserve">CAP7220   </t>
  </si>
  <si>
    <t xml:space="preserve">Enseigner en génie                           </t>
  </si>
  <si>
    <t xml:space="preserve">Notions d'apprentissage et d'enseignement. Philosophie de l'enseignement. Notion de compétence. Qualités du Bureau canadien d'agrément des programmes de génie (BCAPG). Approche-programme. Relations pédagogique, d'apprentissage et didactique. Principes de base en motivation scolaire. Taxonomie de Bloom. Structure d'une leçon. Alignement pédagogique. Critères d'évaluation de l'enseignement. Connaissances antérieures. Évaluation diagnostique. Zone proximale de développement. Cible d'apprentissage. Découpage d'un cours en étapes. Principes de base en évaluation des apprentissages. Exemples de transposition des concepts pour l'enseignement du génie. Sensibilisation aux pédagogies actives : classes inversées, cours en ligne, cours-projets, approche par problèmes et par projets. </t>
  </si>
  <si>
    <t xml:space="preserve">CAP7230   </t>
  </si>
  <si>
    <t xml:space="preserve">Devenir un entrepreneur technologique        </t>
  </si>
  <si>
    <t>Phénomène entrepreneurial. Le profil des entrepreneurs technologiques : motivations, caractéristiques, valeurs, carrière, rôle. Processus de création d'une entreprise technologique : sources d'idées, cheminements possibles et aspects organisationnels. Modèles d'affaires : définition, éléments, classification, création, analyse et proposition de valeur. Approfondissement de la compréhension d'affaires : le modèle de création de valeur, le modèle de profit et la logique d'affaires. Communication de l'idée : le sommaire exécutif et le discours de vente (« pitch »).</t>
  </si>
  <si>
    <t xml:space="preserve">CIV6200   </t>
  </si>
  <si>
    <t xml:space="preserve">Sciences du génie de l'environnement         </t>
  </si>
  <si>
    <t>Chimie de l'environnement : solutions, changements de phase, réactions acide-base, système carbonate, réactions d'oxydation. Thermodynamique chimique : 2e loi de la thermodynamique, réactions spontanées, entropie, énergie libre de Gibbs. Électrochimie : états d'oxydation, cellule voltaïques. Cinétique de réaction. Modélisation des réacteurs. Diffusion des polluants dans les liquides et les gaz. Microbiologie de l'environnement : types de microorganismes, techniques de comptage, microbiologie des eaux naturelles, des eaux potables et des eaux d'égouts.</t>
  </si>
  <si>
    <t xml:space="preserve">CIV6205   </t>
  </si>
  <si>
    <t xml:space="preserve">Impacts des projets sur l'environnement      </t>
  </si>
  <si>
    <t>Processus et cadres d'évaluation et d'examen des impacts des projets, des plans et des programmes. Examen des diverses réglementations, québécoise et canadienne. Participation et audiences publiques (BAPE). Analyse des impacts et méthodologies. Préparation et rédaction d'une étude d'impact. Examens de qualité. Aspects biophysiques, humains et socio-économiques. Audits et systèmes de management environnementaux (SME). Évaluations environnementales stratégiques. Études de cas.</t>
  </si>
  <si>
    <t xml:space="preserve">CIV6207   </t>
  </si>
  <si>
    <t xml:space="preserve">Lab. de procédés de traitement des eaux      </t>
  </si>
  <si>
    <t>Expérimentation en laboratoire sur les opérations et procédés unitaires utilisés en traitement des eaux usées et des eaux potables : sédimentation, filtration, aération, floculation, désinfection, traitements biologiques des eaux usées, adsorption, déshydratation et flottation des boues, ozonation.</t>
  </si>
  <si>
    <t xml:space="preserve">CIV6208   </t>
  </si>
  <si>
    <t xml:space="preserve">Concept. d'ouvrages de purification des eaux </t>
  </si>
  <si>
    <t>Application des notions théoriques de traitements physico-chimiques des eaux, d'oxydation et de traitements avancés à la conception fonctionnelle d'une installation de traitement des eaux potables. Conception d'une installation de traitement des eaux potables incluant l'estimation des besoins en eau, la conception de la prise d'eau, des stations de pompage et des différents procédés unitaires nécessaires à la potabilisation d'une eau de surface : coagulation, floculation, décantation, filtration, désinfection, stabilisation.</t>
  </si>
  <si>
    <t xml:space="preserve">CIV6209A  </t>
  </si>
  <si>
    <t xml:space="preserve">Concept. de station d'épurat. des eaux usées </t>
  </si>
  <si>
    <t>Application des notions théoriques et pratiques de traitement physico-chimique et biologique à une conception fonctionnelle d'une station d'épuration des eaux usées domestiques ou industrielles. Capacité requise; exigences de traitement; pompage; enlèvement de la matière organique, de l'azote et du phosphore; modélisation dynamique; traitement des boues; contrôle, coûts; plans et profils.</t>
  </si>
  <si>
    <t xml:space="preserve">CIV6210   </t>
  </si>
  <si>
    <t xml:space="preserve">Gestion des déchets solides                  </t>
  </si>
  <si>
    <t>Caractérisation et quantification. Systèmes de collecte des déchets: secs ou humides et collecte sélective. Réduction, réemploi et recyclage. Prétraitements, fabrication de combustible dérivé de déchets. Compostage, incinération, combustion et pyrolyse; types d'incinérateurs, résidus, émissions atmosphériques. Enfouissement; imperméabilisation d'une décharge, lixiviat, biogaz. Déchets domestiques dangereux et traitements spéciaux. Valorisation énergétique et contrôle de la pollution. Gestion intégrée. Coûts des différents systèmes. Cadre réglementaire et législatif. Aspects économiques. Étude de cas.</t>
  </si>
  <si>
    <t xml:space="preserve">CIV6210A  </t>
  </si>
  <si>
    <t xml:space="preserve">Gestion des matières résiduelles             </t>
  </si>
  <si>
    <t>Caractérisation et quantification. Systèmes de collecte des matières résiduelles: sèches ou humides et collecte sélective. Réduction, réemploi et recyclage. Prétraitements, fabrication de combustible dérivé de matières résiduelles. Compostage, incinération, combustion et pyrolyse; types d'incinérateurs, résidus, émissions atmosphériques. Enfouissement; imperméabilisation d'une décharge, lixiviat, biogaz. Déchets domestiques dangereux et traitements spéciaux. Valorisation énergétique et contrôle de la pollution. Gestion intégrée. Coûts des différents systèmes. Cadre réglementaire et législatif. Aspects économiques. Étude de cas.</t>
  </si>
  <si>
    <t xml:space="preserve">CIV6214A  </t>
  </si>
  <si>
    <t xml:space="preserve">Risques naturels et mesures d'urgence        </t>
  </si>
  <si>
    <t>Définition des risques naturels. Définition des concepts de crise et de catastrophe. Processus législatif en vigueur au Québec et les quatre dimensions de la sécurité civile : prévention, préparation, intervention, rétablissement. Schémas de sécurité civile face à des risques naturels. Communication des risques et rôle des médias.  Coordination aux sites de sinistres. Planification des mesures d'urgence avec une approche par conséquences. Applications pratiques à des risques naturels présents au Québec.</t>
  </si>
  <si>
    <t xml:space="preserve">CIV6215A  </t>
  </si>
  <si>
    <t xml:space="preserve">Procédés d'oxydation et traitements avancés  </t>
  </si>
  <si>
    <t>Chimie de l'eau : étude des oxydants (chlore, bioxyde de chlore, ozone, permanganate et monochloramine) utilisés en potabilisation; mise en oeuvre des oxydants dans les filières de traitement, interaction entre les oxydants. Traitements avancés : rayonnement ultraviolet, osmose inverse, nanofiltration, ultrafiltration et microfiltration.</t>
  </si>
  <si>
    <t xml:space="preserve">CIV6216A  </t>
  </si>
  <si>
    <t xml:space="preserve">Restauration des sols contaminés             </t>
  </si>
  <si>
    <t>Problématique de la restauration des sols contaminés. Dispositions législatives et réglementaires qui régissent les sols contaminés au Québec. Propriétés des sols. Propriétés des contaminants organiques et inorganiques. Dégradation microbienne des contaminants. Interactions sols-contaminants-microorganismes. Études de caractérisation et traitabilité. Techniques de restauration et de biorestauration des sols et des eaux souterraines. Études de cas.</t>
  </si>
  <si>
    <t xml:space="preserve">CIV6217A  </t>
  </si>
  <si>
    <t xml:space="preserve">Microbiologie environnementale               </t>
  </si>
  <si>
    <t>Notions de microbiologie environnementale: classification, métabolisme, mesures de densité et d'activité bactérienne. Microbiologie des eaux potables: traitement biologique, désinfection et distribution des eaux potables. Évolution des normes de qualité microbiologique. Microbiologie des eaux usées: boues activées, filtres biologiques, déphosphatation biologique, digestion et stabilisation des boues, désinfection des eaux usées. Microbiologie des sols et biorestauration. Mesures en microbiologie environnementale.</t>
  </si>
  <si>
    <t xml:space="preserve">CIV6301   </t>
  </si>
  <si>
    <t xml:space="preserve">Hydrologie                                   </t>
  </si>
  <si>
    <t>Introduction à l'hydrologie paramétrique. Mesures et acquisition des données en hydrologie. Analyse des fréquences et du risque en hydrologie. Modélisation hydrologique : bassins urbains, bassins ruraux, petits bassins, grands bassins. Design en hydrologie : structures mineures et structures majeures. Études spéciales de quelques phénomènes : influence des changements climatiques sur le régime hydrologique des cours d'eau, développement durable. Fonte de neige. Gestion des eaux et source des conflits.</t>
  </si>
  <si>
    <t xml:space="preserve">CIV6302   </t>
  </si>
  <si>
    <t xml:space="preserve">Météorologie                                 </t>
  </si>
  <si>
    <t>Introduction à la météorologie et aux sciences de l'atmosphère. Revue des lois de radiation. Atmosphère statique : composition, état permanent en moyenne. Climatologie. Physique des nuages. Appareils de mesures météorologiques. Équations de mouvement. Atmosphère dynamique. Théorie norvégienne de création et déplacements des fronts. Micrométéorologie. Initiation à la pollution atmosphérique.</t>
  </si>
  <si>
    <t xml:space="preserve">CIV6305   </t>
  </si>
  <si>
    <t xml:space="preserve">Gestion des ressources hydriques             </t>
  </si>
  <si>
    <t>Composantes d'un système hydrique; acteurs et enjeux. Applications de techniques d'optimisation et de simulation à la planification et à la gestion des systèmes hydriques : méthodes d'évaluation monocritères ou multicritères; programmations linéaire, dynamique et non linéaire, simulation dans un contexte déterministe ou stochastique. Cas d'application : analyse d'une ligne maîtresse de distribution en eau; dimensionnement et stratégie d'exploitation de réservoirs à fins multiples; gestion d'un système de réservoirs; outils de dégrossissage pour l'aménagement d'une vallée à des fins de production hydroélectrique; gestion de la qualité d'un cours d'eau; gestion des risques de défaillance opérationnelle. Politique de l'eau et mécanismes de mise en ¿uvre.</t>
  </si>
  <si>
    <t xml:space="preserve">CIV6307   </t>
  </si>
  <si>
    <t xml:space="preserve">Écoulement à surface libre                   </t>
  </si>
  <si>
    <t>Rappels d'hydraulique des cours d'eau : classification des écoulements, énergie spécifique, écoulements permanents uniforme et graduellement varié, écoulement rapidement varié, conception de canaux. Écoulement non permanent. Équations de conservation pour les écoulements unidimensionnels et bidimensionnels. Équations de St-Venant, équations de Boussinesq. Conditions initiales et aux limites : caractéristiques de Monge. Résolutions numériques : schémas aux différences finies, introduction à la méthode des volumes finis. Logiciels existants. Applications à l'étude des crues.  Application au dimensionnement des ouvrages hydrauliques et à l'aménagement des cours d'eau.</t>
  </si>
  <si>
    <t xml:space="preserve">CIV6313A  </t>
  </si>
  <si>
    <t xml:space="preserve">Réhabilitation des réseaux d'eau urbains     </t>
  </si>
  <si>
    <t>Stratégies et étapes d'analyse. Diagramme des états et des transitions.  Base d'information : données spatiales et données temporelles; cueillette et gestion des données. Évaluation de l'état structurel actuel : anomalies et indicateurs de dysfonctionnement, auscultation des réseaux de distribution d'eau. Inspection des réseaux de collecte des eaux usées. Prévision des états structurel et fonctionnel futurs. Indicateurs de performance et tableau de bord. Description des méthodes d'intervention. Élaboration d'un programme d'interventions. Mise en ¿uvre du programme, contrôle et suivi.</t>
  </si>
  <si>
    <t xml:space="preserve">CIV6314A  </t>
  </si>
  <si>
    <t>Évaluat. fonctionnelle des réseaux d'eau urb.</t>
  </si>
  <si>
    <t xml:space="preserve">Alimentation en eau : composantes du système; équations en état permanent et méthodes de résolution; étalonnage du modèle hydraulique; analyse de comportement sous diverses sollicitations. Normes en vigueur, analyse de risque et scénarios de renforcement; modélisation des transitoires et de la qualité de l'eau. Collecte des eaux usées : critères d'évaluation, impact de l'urbanisation sur le ruissellement; modélisation des précipitations, ruissellement de surface et des écoulements en canaux ou conduites; étalonnage des modèles de pluie-ruissellement. Évaluation du comportement actuel et sous divers scénarios de contrôle ou de renforcement;  dimensionnement des ouvrages de contrôle dont les bassins de rétention des eaux pluviales.  </t>
  </si>
  <si>
    <t xml:space="preserve">CIV6315   </t>
  </si>
  <si>
    <t xml:space="preserve">Hydraulique des sédiments                    </t>
  </si>
  <si>
    <t>Historique, propriétés de l'eau et des sédiments, mixture. Rappels d'hydraulique, cisaillement,  frottement, régimes, couche limite. Sources sédimentaires, bassins versants, mécanismes, méthodes de calcul des apports, limitation des apports. Stabilité et début d'entraînement en canal. Méthodes de Shields, Bonnefille, Gessler, Yalin. Définition et conception d'une section stable. Rugosité de forme et figures sédimentaires. Rugosité de grain. Rides et dunes. Mécanismes du transport solide. Capacité de transport. Formules de transport : Einstein, Peter Meyer, Ackers White et autres. Domaines de validité et comparaisons. Mouvements des lits et des fonds. Lits mobiles. Sédimentation en réservoirs. Calcul des transports solides en régimes permanents et non permanents. Méthodes numériques en transport solide. Modèles (application du code Gstars). Milieu marin et transport côtier. Mesures et lois de similitude en transport solide.</t>
  </si>
  <si>
    <t xml:space="preserve">CIV6318   </t>
  </si>
  <si>
    <t xml:space="preserve">Hydrosystèmes numériques avancés             </t>
  </si>
  <si>
    <t>Rappel des équations de l'écoulement des fluides et des phénomènes de transport dans les hydrosystèmes. Rappel des concepts fondamentaux de l'analyse numérique et des méthodes numériques classiques. Sujets avancés sur la méthode des volumes finis pour les écoulements polyphasiques et à surface libre (intégration temporelle, schémas haute résolution, génération de maillage, méthodes de détection d'interface). Méthodes de particules sans maillage pour milieux continus. Méthodes de particules sans maillage pour milieux discrets. Modélisation de la turbulence. Techniques spéciales pour la modélisation des hydrosystèmes (systèmes fluviaux, systèmes côtiers et structures hydrauliques).</t>
  </si>
  <si>
    <t xml:space="preserve">CIV6401   </t>
  </si>
  <si>
    <t xml:space="preserve">Propriétés géotechniques des sols            </t>
  </si>
  <si>
    <t>Nature et composition des sols. Minéralogie des argiles. Techniques d'identification des minéraux argileux et de mesure de l'agencement des particules. Système sol-eau-électrolytes. Propriétés physico-chimiques des sols. Phénomènes de conduction. Comportement mécanique des argiles et des sables : résistance au cisaillement et changements de volume. Argiles sensibles et autres sols métastables. Échantillonnage et remaniement. Effet du temps et du vieillissement sur les sols.  Modèles de comportement.</t>
  </si>
  <si>
    <t xml:space="preserve">CIV6404   </t>
  </si>
  <si>
    <t>Reconnaissance des sols et études géotechniques : buts, types, méthodes, prélèvement d'échantillons, identification et caractérisation des sols. Essais in situ (pénétromètre dynamique (SPT), seissomètre (VST), pénétromètre statique (CPT), pressiomètre (PMT), dilatomètre (DMT) et cisaillement en forage (BST)) : réalisation, interprétation et applications. États limites ultimes et de service et coefficient de sécurité des fondations. Fondations superficielles : capacité portante et tassement, calculs théoriques et empiriques de conception, semelles et radiers. Fondations profondes : capacité portante et tassement, pieux individuels et en groupe, calculs théoriques et empiriques, charges verticales et horizontales. Utilisation de logiciels d'analyse.</t>
  </si>
  <si>
    <t xml:space="preserve">CIV6405   </t>
  </si>
  <si>
    <t xml:space="preserve">Géotechnique                                 </t>
  </si>
  <si>
    <t>Ouvrages de soutènement : rideaux de palplanches, excavations blindées, parois moulées, renforcement par inclusions.  Remblais sur sols compressibles : reconnaissance, tassements et stabilité, amélioration des sols en place, instrumentation et suivi.  Talus naturels et déblais : calculs de stabilité, effet de l'eau, méthodes de confortement. Utilisation de logiciels d'analyse.</t>
  </si>
  <si>
    <t xml:space="preserve">CIV6406   </t>
  </si>
  <si>
    <t xml:space="preserve">Écoulement des eaux dans les sols            </t>
  </si>
  <si>
    <t>Écoulement permanent en milieux homogènes et multicouches, saturés/non saturés, isotropes et anisotropes. Solutions graphiques, analogiques et numériques. Applications aux travaux de génie civil : barrages en remblai (gradients critiques, boulance, érosion interne, filtres granulaires et géosynthétiques); infrastructures routières et talus (systèmes de drainage interne). Assèchement des fouilles : utilisation des réseaux et des formules analytiques, choix des méthodes de rabattement de nappe.</t>
  </si>
  <si>
    <t xml:space="preserve">CIV6407   </t>
  </si>
  <si>
    <t xml:space="preserve">Mécanique des sols expérimentale             </t>
  </si>
  <si>
    <t>Choix et justification des différentes techniques de mesure en géotechnique. Description des appareils et méthodes utilisées en laboratoire pour évaluer les caractéristiques mécaniques et hydrauliques de différents types de sols et géosynthétiques. Calcul d'erreur. Appareils de suivi de comportement d'ouvrages. Validité, représentativité et limites d'applicabilité de ces mesures et observations.</t>
  </si>
  <si>
    <t xml:space="preserve">CIV6414   </t>
  </si>
  <si>
    <t xml:space="preserve">Ingénierie géotechnique sismique             </t>
  </si>
  <si>
    <t xml:space="preserve">Liquéfaction des sols non cohésifs. Amollissement cyclique des argiles. Compression sismique. Méthodes expérimentales de caractérisation du comportement des sols sous chargement cyclique. Courbes de réduction du module de cisaillement et d'amortissement des sols. Dégradation cyclique des sols. Effet du taux de déformation. Comportement des sols sous chargement sismique. Caractérisation de l'aléa sismique. Analyse de réponse de site. Stabilité des pentes sous chargement sismique. Interactions sol-structure. </t>
  </si>
  <si>
    <t xml:space="preserve">CIV6501   </t>
  </si>
  <si>
    <t xml:space="preserve">Compléments de béton armé                    </t>
  </si>
  <si>
    <t>Caractéristiques des matériaux. Critères de rupture. Mécanique du béton armé. Calcul plastique des structures en béton. Dalles bidirectionnelles : analyse élastique, lignes de rupture et méthode des bandes. Cadres rigides : flexion, cisaillement, torsion et efforts axiaux. Méthode générale de calcul à l'effort tranchant. Poutres profondes et méthode des bielles et tirants. Poteaux élancés. Calcul des murs de refend.</t>
  </si>
  <si>
    <t xml:space="preserve">CIV6502   </t>
  </si>
  <si>
    <t>Analyse avancée des struct. et éléments finis</t>
  </si>
  <si>
    <t xml:space="preserve">Rappel du calcul matriciel. Introduction et historique de la méthode des éléments finis. La méthode de rigidité incluant l'effet P-Delta. Éléments de poutres en trois dimensions. Assemblage et solutions des équations. Principes stationnaires et méthode de Rayleigh-Ritz. Éléments planaires et solides. Éléments isoparamétriques et axi-symétriques. Éléments de plaques. Éléments de voile mince. Introduction aux problèmes non linéaires. Application aux structures de génie civil. </t>
  </si>
  <si>
    <t xml:space="preserve">CIV6503   </t>
  </si>
  <si>
    <t xml:space="preserve">Stabilité des structures                     </t>
  </si>
  <si>
    <t>Introduction à la théorie de la stabilité structurale pour des systèmes discrets à un et à plusieurs degrés de liberté. Conception des systèmes de contreventement. Solutions analytiques et numériques (quotient de Rayleigh, Rayleigh-Ritz, Galerkin, différences finies, méthodes itératives) du flambement élastique en flexion des pièces comprimées. Flambement inélastique en flexion des pièces comprimées. Stabilité des pièces comprimées et fléchies (fonctions de stabilité, méthode des rotations). Stabilité des ossatures planes (effets P-Delta, méthode de rigidité, analyse par la méthode des éléments finis). Flambement en torsion et en flexion-torsion des pièces comprimées. Déversement des poutres. Stabilité et voilement des plaques minces en acier. Utilisation des logiciels d'analyse structurale.</t>
  </si>
  <si>
    <t xml:space="preserve">CIV6505   </t>
  </si>
  <si>
    <t xml:space="preserve">Techniques du béton                          </t>
  </si>
  <si>
    <t>Ciment Portland : fabrication, normes, signification d'une analyse chimique. Déroulement de la prise et du durcissement. Structure et caractéristiques physiques du gel. Béton normal et béton de fibre : mécanismes de fissuration et de rupture. Retrait et fluage : mécanismes à l'origine des déformations et modélisation. Cure : méthodes, influence de la température, maturité. Transfert de la chaleur. Propriétés de transport de l'eau dans les bétons. Problèmes de durabilité. Développement.</t>
  </si>
  <si>
    <t xml:space="preserve">CIV6506   </t>
  </si>
  <si>
    <t xml:space="preserve">Calcul avancé des charpentes d'acier         </t>
  </si>
  <si>
    <t>Propriétés des aciers de structures. Calcul aux états limites. Assemblages excentriques boulonnés et soudés. Analyse statique des structures avec câbles. Poutres courbes. Pièces d'acier mince formées à froid. Systèmes structuraux pour bâtiments multi-étagés. Calcul plastique des charpentes d'acier. Calcul parasismique des charpentes de bâtiments.</t>
  </si>
  <si>
    <t xml:space="preserve">CIV6508   </t>
  </si>
  <si>
    <t xml:space="preserve">Analyse dynamique des structures             </t>
  </si>
  <si>
    <t>Système à un degré de liberté en régimes élastique et plastique sous sollicitations dynamiques.  Matrices de masse et de rigidité pour les systèmes à plusieurs degrés de liberté.  Méthodes de calculs des valeurs et vecteurs propres.  Méthodes d'intégration directe des équations de mouvement.  Analyse dans le domaine des fréquences.  Analyse modale.  Techniques de réduction des degrés de liberté pour les grands systèmes. Modélisation des bâtiments.  Analyses spectrale et temporelle des bâtiments soumis aux tremblements de terre.</t>
  </si>
  <si>
    <t xml:space="preserve">CIV6510A  </t>
  </si>
  <si>
    <t xml:space="preserve">Conception parasismique des structures       </t>
  </si>
  <si>
    <t>Cause des séismes. Théorie tectonique des plaques terrestres. Ondes sismiques. Caractéristiques des séismes. Sismicité et sismotectonique du Canada. Réponse des systèmes d'un degré de liberté dynamique (DDL) : vibrations libres, vibrations forcées, spectre de réponse élastique.  Concept de ductilité. Réponse des systèmes de multiples DDLs : analyses modale, spectrale, temporelle linéaire. Modélisation des structures pour l'analyse dynamique. Principes et exigences du Code national du bâtiment du Canada : méthode des charges équivalentes statiques, méthode dynamique. Conception parasismique des structures en acier : cadres à contreventements concentriques, cadres à contreventements excentriques, cadres rigides. Conception parasismique des structures en béton armé : murs de refend simples, murs de refend couplés; cadres rigides. Systèmes parasismiques émergents. Evaluation et réhabilitation sismique des structures.</t>
  </si>
  <si>
    <t xml:space="preserve">CIV6512   </t>
  </si>
  <si>
    <t xml:space="preserve">Conception avancée et évaluation des ponts   </t>
  </si>
  <si>
    <t>Application du Code canadien sur le calcul des ponts routiers  à la conception des ponts complexes. Analyse avancée de ponts par la méthode du grillage et la méthode des éléments finis. Calcul des ponts biais et courbes. Conception des ponts courbes en acier et en béton. Évaluation de la capacité portante des ponts existants et utilisation du calcul non linéaire. Utilisation des nouveaux matériaux pour la conception et le renforcement des ponts. Calcul non linéaire des piles de ponts. Introduction à l'analyse et à la conception des ponts haubanés.</t>
  </si>
  <si>
    <t xml:space="preserve">CIV6513   </t>
  </si>
  <si>
    <t xml:space="preserve">Analyse non-linéaire des structures          </t>
  </si>
  <si>
    <t xml:space="preserve">Sources de non-linéarités : géométriques et de matériaux. Algorithmes de résolution des problèmes structuraux non-linéaires. Approches explicite et implicite de résolution. Principes fondamentaux en plasticité. Lois de comportement pour acier et béton (modèles de plasticité, d'endommagement et orthotropiques). Fissuration et notions fondamentales de mécanique de rupture. Comportement fragile/ductile des structures. Éléments finis non-linéaires de type poutre, plaque et solide 3D. Analyse de cadres non-linéaires. Problèmes de contact et d'interface. Méthodes de partition d'unité. Vérification et validation des modèles non-linéaires et utilisation des logiciels sur des ouvrages de génie civil. </t>
  </si>
  <si>
    <t xml:space="preserve">CIV6540   </t>
  </si>
  <si>
    <t xml:space="preserve">Méth. proba. analyse données ingénieur civil </t>
  </si>
  <si>
    <t>Méthodes probabilistes d'analyse de données appliquées au domaine du génie civil (DGC). Révision des notions de probabilités et statistiques appliquées à l'analyse de données. Méthodes de régression et de classification pour l'analyse de données empiriques du DGC. Méthodes bayésiennes pour l'estimation des incertitudes épistémiques liées aux essais de laboratoire et in situ. Modèles bayésiens linéaires dynamiques pour l'analyse de séquences temporelles de données liées au suivi des ouvrages du DGC. Méthodes d'échantillonnages Monte-Carlo et d'optimisation convexes pour la calibration de modèles mathématiques et empiriques. Méthodes de propagation des incertitudes à travers les modèles mathématiques types du DGC. Identification de décisions optimales en fonction de données empiriques.</t>
  </si>
  <si>
    <t xml:space="preserve">CIV6701   </t>
  </si>
  <si>
    <t xml:space="preserve">Planification des transports                 </t>
  </si>
  <si>
    <t>Planification des transports : étapes, stratégies et évaluation. Grandes étapes de la modélisation agrégée des transports : génération, distribution, choix modal, affectation (concepts, hypothèses et limitations). Modélisation intégrée des transports : effets démographiques, utilisation du sol et comportements individuels de transport. Modèles d'activités et microsimulation. Approches alternatives de déplacements : autopartage, covoiturage, modes actifs et retombées sur la santé.</t>
  </si>
  <si>
    <t xml:space="preserve">CIV6702   </t>
  </si>
  <si>
    <t xml:space="preserve">Analyse des transports                       </t>
  </si>
  <si>
    <t>Introduction à l'analyse et l'évaluation dans le processus de planification et de prise de décision. Notions fondamentales : demande de transport, offre, réseaux, territoire. Modèles synthétiques agrégé et désagrégé de génération, de répartition modale et de distribution des déplacements. Enquêtes de déplacements urbains, dites origine-destination. Approche d'analyse totalement désagrégée : modèle d'analyse désagrégée des itinéraires de transport urbain collectif (MADITUC). Modélisation de la demande. Analyse spatiale des déplacements. Évaluation sommaire des grands logiciels de planification de transport.</t>
  </si>
  <si>
    <t xml:space="preserve">CIV6704A  </t>
  </si>
  <si>
    <t xml:space="preserve">Réseaux de transport urbain                  </t>
  </si>
  <si>
    <t>Réseaux de transport urbain (voirie et transport collectif) et interurbain. Notions fondamentales: connexité, impédance, coûts généralisés de transport, coûts unitaires, coûts marginaux. Programmation linéaire, calcul de chemin sur les réseaux, modèle de distribution Hitchcock et formulation de problèmes classiques d'horaire. Système d'information géographique  (SIG) en transport urbain : couches, n¿uds, lignes, projections et géoréférences planétaires et cartésiennes. Spécification et gestion des attributs et bases de données connexes. Numérisation et codification de réseaux multimodes et multiniveaux. Cartographie des systèmes de transport. Expérimentations avec plusieurs gratuiciels de SIG. Application à des situations de transport urbain et régional.</t>
  </si>
  <si>
    <t xml:space="preserve">CIV6705   </t>
  </si>
  <si>
    <t xml:space="preserve">Théorie de la circulation                    </t>
  </si>
  <si>
    <t>Introduction, variables décrivant la circulation, caractéristiques du conducteur, interactions conducteur-route-véhicule, distributions de probabilité décrivant la circulation, modèles macroscopiques, modèles de poursuite, théorie des ondes de choc, analyse théorique de la capacité routière, phénomènes d'attente, congestion, simulation de la circulation.  Applications.</t>
  </si>
  <si>
    <t xml:space="preserve">CIV6706A  </t>
  </si>
  <si>
    <t xml:space="preserve">Régulation de la circulation                 </t>
  </si>
  <si>
    <t>Systèmes intelligents de véhicules et de routes. Systèmes embarqués. Régulation de la circulation sur le réseau de rues : carrefours, coordination des feux sur les artères (principe de l'onde verte, principe de minimisation des retards), coordination des feux sur les réseaux maillés (principe de minimisation des retards), algorithmes en temps différé et en temps réel. Régulation de la circulation sur les autoroutes urbaines : calcul des retards, détection des incidents, gestion de la circulation aux bretelles d'entrée, optimisation de la fluidité sur l'autoroute par messages variables, guidage.</t>
  </si>
  <si>
    <t xml:space="preserve">CIV6707A  </t>
  </si>
  <si>
    <t xml:space="preserve">Transports: Technologies et innovation       </t>
  </si>
  <si>
    <t>Technologies pour le transport des personnes, modes publics et privés. Choix des véhicules pour les transports publics urbains : autobus, trolley, tramway, métro, train. Caractéristiques technologiques des véhicules, sources énergétiques et externalités. Systèmes intelligents de transport pour la gestion opérationnelle des réseaux, la gestion de la circulation et la dissémination d'information aux usagers. Outils et méthodologies de collecte de données. Méthodologie de fusion de données.</t>
  </si>
  <si>
    <t xml:space="preserve">CIV6708   </t>
  </si>
  <si>
    <t xml:space="preserve">Transport en commun                          </t>
  </si>
  <si>
    <t>Ingénierie du transport collectif urbain. Organigramme d'une autorité organisatrice de transport. Institutions québécoises, canadiennes et internationales en transport public. Historique et évolution des transports collectifs en Amérique du Nord. Codification d'un réseau de transport urbain collectif. Logiciels de simulation. Planification opérationnelle. Mesures des caractéristiques du service. Normes. Usager du transport collectif (TC), élasticité de la demande. Main d'¿uvre et habillage des horaires. Véhicules : critères de performance, capacité, entretien. Design des arrêts et terminus. Mesures d'innovation. Transport adapté et paratransit. Aspects administratifs. Simulation et restructuration d'un réseau de transport collectif.</t>
  </si>
  <si>
    <t xml:space="preserve">CIV6710   </t>
  </si>
  <si>
    <t xml:space="preserve">Géométrie des tracés                         </t>
  </si>
  <si>
    <t>Critères de conception des tracés routiers.  Caractéristiques des éléments géométriques en relation avec la sécurité routière. Étude des carrefours à niveaux ruraux et urbains.  Principes de conception des échangeurs : trafic, géométrie. Étude de cas particuliers. Audits de sécurité. Applications à des travaux de conception.</t>
  </si>
  <si>
    <t xml:space="preserve">CIV6718   </t>
  </si>
  <si>
    <t xml:space="preserve">Projet Mobilité et urbanisme                 </t>
  </si>
  <si>
    <t>Projet d'études supérieures, réalisé sous la codirection d'un professeur de Polytechnique et d'un professeur de l'Institut d'urbanisme de l'Université de Montréal, comprenant une étude de cas ou un projet d'intervention mobilisant un ensemble de connaissances appartenant au génie et à l'urbanisme et démontrant la maîtrise de plusieurs compétences, tout en permettant d'approfondir une problématique particulière ancrée dans la pratique professionnelle. Le projet implique la rédaction d'un rapport ainsi que son exposé par une présentation orale.</t>
  </si>
  <si>
    <t xml:space="preserve">CIV6719   </t>
  </si>
  <si>
    <t xml:space="preserve">Modélisation de la demande de transport      </t>
  </si>
  <si>
    <t>Nature et types de choix impliqués dans les déplacements : lieux de domicile, points d'origine et destination, motorisation, modes de transport, trajet emprunté. Paradigmes de modélisation comportementale : théorie de l'utilité aléatoire, théorie de regret aléatoire et maximisation du profit. Structures des modèles : terme d'erreur, distributions mélangées, modélisation conjointe, choix latent et variables latentes. Techniques d'estimation : maximum de vraisemblance, simulation et méthode bayésienne. Prévision de la demande de déplacements : approche basée sur les agents, synthèse de la population, estimation de la demande, implications comportementales, élasticités, répartition modale et analyse de scénarii futurs.</t>
  </si>
  <si>
    <t xml:space="preserve">CIV6813   </t>
  </si>
  <si>
    <t xml:space="preserve">Avant-projets en ingénierie civile           </t>
  </si>
  <si>
    <t>Éléments déclencheurs d'un projet, élaboration de l'objet du projet, cadre et ressources de réalisation. Projets d'ingénierie civile : types, environnements caractéristiques, acteurs, enjeux, contraintes, modes de réalisation. Avant-projet : buts et livrables, faisabilités socio-économique, politique, technologique, environnementale et financière, risque stratégique, communication et consultation, prise de décision. Mise en oeuvre : modes de financement, montage organisationnel et financier, approbations à rassembler. Études de cas : bâtiments, aménagement de zones urbaines, conception et réhabilitation d'infrastructures de transport, d'alimentation en eau et de collecte des eaux usées, de mise en valeur des déchets solides et de production d'énergie.</t>
  </si>
  <si>
    <t xml:space="preserve">CIV6820   </t>
  </si>
  <si>
    <t xml:space="preserve">Négociation en ingénierie civile             </t>
  </si>
  <si>
    <t>Connaissances et pratique de la dynamique et des processus de négociation. Négociation efficace : développement d'habiletés et applications des principes de négociation à des situations complexes tirées de l'ingénierie civile dont recherche de compromis entre promoteurs et acteurs socio-économiques, résolution de réclamation contractuelle, entente de partage de risques. Gestion des ressources humaines : recrutement, sélection, supervision et évaluation. Gestion de la complexité.</t>
  </si>
  <si>
    <t xml:space="preserve">CIV6840   </t>
  </si>
  <si>
    <t>Cadre de réalisation des projets de construc.</t>
  </si>
  <si>
    <t>Portée des différents textes régissant la construction, la santé et la sécurité des ouvriers, la protection de l'environnement. Codes et normes techniques : Code national du bâtiment, Code national de protection incendie, normes. Devis types. Principes fondamentaux de rédaction des devis techniques descriptifs ou de performance et des devis administratifs (avis aux soumissionnaires, conditions générales, conditions spéciales). Contenu des contrats : de construction, de gestion, de partenariat public privé, de services professionnels.</t>
  </si>
  <si>
    <t xml:space="preserve">CIV6850   </t>
  </si>
  <si>
    <t xml:space="preserve">Information et projets d'ingénierie civile   </t>
  </si>
  <si>
    <t>Classes et attributs des informations utilisées et produites dans un projet d'ingénierie : techniques, financières et économiques, environnementales, contractuelles. Source et flux d'information. Structuration du système de gestion des informations et conception des processus de validation, de transmission, de mise à jour et d'assurance qualité. Description des informations et des documents par phase d'avancement : mise en place du cadre de réalisation, conception et plans et devis, appel d'offres, construction, clôture. Dossier de projet, journal de bord, notes de calculs, rapport technique, rapport d'avancement, compte-rendu de réunion. Supports traditionnels et informatisés.</t>
  </si>
  <si>
    <t xml:space="preserve">CIV6860   </t>
  </si>
  <si>
    <t xml:space="preserve">Déroulement d'un projet d'ingénierie civile  </t>
  </si>
  <si>
    <t>Stratégie de réalisation d'un projet de construction réel de taille moyenne : structure organisationnelle, identification des risques stratégiques et opérationnels, analyse des ressources disponibles et programmation des activités. Simulation de la réalisation du projet : réaction aux événements perturbateurs, évaluation des conséquences, choix des actions correctives.</t>
  </si>
  <si>
    <t xml:space="preserve">CIV6870   </t>
  </si>
  <si>
    <t xml:space="preserve">Montage d'un projet d'ingénierie civile      </t>
  </si>
  <si>
    <t>Montage d'un projet complexe : collecte des informations initiales nécessaires à la caractérisation de l'environnement du projet, cahier des charges des études (techniques, socio-économiques, environnementales, etc.), contenu des rapports à produire aux donneurs d'ouvrages, aux instances réglementaires et gouvernementales, proposition d'une structure organisationnelle, d'un montage financier, d'un mode de réalisation et de son environnement contractuel.</t>
  </si>
  <si>
    <t xml:space="preserve">CIV6901   </t>
  </si>
  <si>
    <t xml:space="preserve">Projet de maîtrise en ingénierie I           </t>
  </si>
  <si>
    <t>Projet de maîtrise en ingénierie accompli sous la direction d'un directeur de projet et comprenant une étude de niveau supérieur sur un problème de génie ainsi que la rédaction d'un rapport de projet. Le travail comprend au moins 18 heures par semaine consacrées au projet pendant un trimestre ou l'équivalent.</t>
  </si>
  <si>
    <t xml:space="preserve">CIV6902   </t>
  </si>
  <si>
    <t xml:space="preserve">Projet de maîtrise en ingénierie II          </t>
  </si>
  <si>
    <t>Projet de maîtrise en ingénierie accompli sous la direction d'un directeur de projet et comprenant une étude de niveau supérieur sur un problème de génie ainsi que la rédaction d'un rapport de projet. Le travail comprend au moins 27 heures par semaine consacrées au projet pendant un trimestre ou l'équivalent.</t>
  </si>
  <si>
    <t xml:space="preserve">CIV6903   </t>
  </si>
  <si>
    <t xml:space="preserve">Projet de maîtrise en ingénierie III         </t>
  </si>
  <si>
    <t>Projet de maîtrise en ingénierie accompli sous la direction d'un directeur de projet et comprenant une étude de niveau supérieur sur un problème de génie ainsi que la rédaction d'un rapport de projet. Le travail comprend au moins 36 heures par semaine consacrées au projet pendant un trimestre ou l'équivalent.</t>
  </si>
  <si>
    <t xml:space="preserve">CIV6904   </t>
  </si>
  <si>
    <t xml:space="preserve">Séminaires                                   </t>
  </si>
  <si>
    <t>Exposés et discussions de sujets choisis en rapport avec les cours ou les travaux de recherche en génie civil. Discussions sur des publications récentes.</t>
  </si>
  <si>
    <t xml:space="preserve">CIV6909   </t>
  </si>
  <si>
    <t xml:space="preserve">Stage en laboratoire                         </t>
  </si>
  <si>
    <t>Ce stage est destiné aux étudiants désirant travailler sur un projet de recherche ou de développement dans un laboratoire de l'École Polytechnique.  Il s'adresse exclusivement aux étudiants admis dans le cadre d'un programme d'échange ou d'une entente interuniversitaire.  Le travail en stage doit être approuvé par un professeur du laboratoire.  Le stage doit s'étendre sur une période d'au moins 150 heures de travail en laboratoire.  À la fin du stage, l'étudiant doit déposer un rapport à son ou ses superviseurs</t>
  </si>
  <si>
    <t xml:space="preserve">CIV6910   </t>
  </si>
  <si>
    <t xml:space="preserve">Projet de maîtrise IV                        </t>
  </si>
  <si>
    <t>Projet de maîtrise accompli sous la direction d'un directeur de projet et comprenant une étude de niveau supérieur sur un problème de génie ainsi que la rédaction d'un rapport de projet. Le travail comprend l'équivalent de 45 heures par semaine consacrées au projet pendant un trimestre.</t>
  </si>
  <si>
    <t xml:space="preserve">CIV6911   </t>
  </si>
  <si>
    <t xml:space="preserve">Stage en laboratoire II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</si>
  <si>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s'inscrits à cette activité.  Le travail en stage.  Le stage doit s'étendre sur une période d'au moins 300 heures de travail en laboratoire.  À la fin du stage, l'étudiant doit déposer un rapport à son ou ses superviseurs.</t>
  </si>
  <si>
    <t xml:space="preserve">CIV6918   </t>
  </si>
  <si>
    <t xml:space="preserve">Projet d'études supérieures                  </t>
  </si>
  <si>
    <t>Projet d'études supérieures accompli sous la direction d'un professeur du département et comprenant un travail de recherche, de développement, de conception ou d'application de haut niveau ainsi que la rédaction d'un rapport de projet.  Le travail comprend au moins 9 heures par semaine consacrées au projet pendant 15 semaines pour un total de 135 heures.</t>
  </si>
  <si>
    <t xml:space="preserve">CIV6929   </t>
  </si>
  <si>
    <t xml:space="preserve">Stage en laboratoire III                     </t>
  </si>
  <si>
    <t>Ce stage s'adresse uniquement aux étudiants qui sont inscrits à un programme de maîtrise (ou l'équivalent) dans une autre université ou école et qui désirent venir faire une partie de leur recherche dans le cadre d'une entente de codirection avec un professeur de l'École Polytechnique.  Il a pour but de permettre aux étudiants de bénéficier de l'expertise, des conseils et de l'encadrement d'un professeur de l'École pour progresser dans leur recherche.  Le travail du stage doit être approuvé au préalable par le professeur codirecteur de l'étudiant à l'École Polytechnique.  Il doit comprendre au moins 405 heures de travail.  À la fin du stage, l'étudiant doit remettre au professeur codirecteur un rapport ou les documents pertinents.</t>
  </si>
  <si>
    <t xml:space="preserve">CIV6953G  </t>
  </si>
  <si>
    <t xml:space="preserve">Résilience des systèmes d'eau urbains        </t>
  </si>
  <si>
    <t>Approche interdisciplinaire des enjeux globaux de gestion des eaux urbaines : intégration des enjeux de qualité et de quantité d'eau, liens entre infrastructures et institutions dans la gestion de l'eau. Stratégies durables d'approvisionnement en eau dans les villes : évaluation des impacts des pressions naturelles et anthropiques sur les ressources et services d'eau, contribution des systèmes d'eau alternatifs et décentralisés (réutilisation des eaux usées et pluviales). Approches qualitatives et quantitatives d'évaluation des risques liés à l'approvisionnement en eau en milieu urbain, résilience et gestion des risques dans les systèmes d'eau urbains. Offert comme cours spécial (hiver 2021).</t>
  </si>
  <si>
    <t xml:space="preserve">CIV6966S  </t>
  </si>
  <si>
    <t xml:space="preserve">Stage en milieu de travail à temps partiel   </t>
  </si>
  <si>
    <t xml:space="preserve">Stage d'une durée maximale de 30 semaines (540 heures)* effectué à temps partiel sur deux trimestres consécutifs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l'École et d'un professionnel du milieu de travail. L'étudiant doit remettre un rapport à la fin du stage (à la fin de son deuxième trimestre de stage à temps partiel)._x000D_
 _x000D_
* Minimum de 450 heures de travail._x000D_
</t>
  </si>
  <si>
    <t xml:space="preserve">CIV6972S  </t>
  </si>
  <si>
    <t xml:space="preserve">Stage en milieu de travail                   </t>
  </si>
  <si>
    <t xml:space="preserve">Stage d'une durée maximale d'un trimestre de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Polytechnique Montréal et d'un professionnel du milieu de travail. L'étudiant doit remettre un rapport à la fin du stage._x000D_
_x000D_
* Minimum de 450 heures de travail._x000D_
</t>
  </si>
  <si>
    <t xml:space="preserve">CIV7911   </t>
  </si>
  <si>
    <t xml:space="preserve">Stage doctoral I                             </t>
  </si>
  <si>
    <t>Ce stage s'adresse uniquement aux étudiants qui sont inscrits à un programme de doctorat dans une autre université ou école et qui désirent venir faire une partie de leur recherche dans le cadre d'une entente de codirection avec un professeur de l'École Polytechnique.  Il a pour but de permettre aux étudiants de bénéficier de l'expertise, des conseils et de l'encadrement d'un professeur de l'École pour progresser dans leur recherche.  Le travail du stage doit être approuvé au préalable par le professeur codirecteur de l'étudiant à l'École Polytechnique.  Il doit comprendre au moins 405 heures de travail.  À la fin du stage, l'étudiant doit remettre au professeur codirecteur un rapport ou les documents pertinents.</t>
  </si>
  <si>
    <t xml:space="preserve">CIV8170   </t>
  </si>
  <si>
    <t xml:space="preserve">Méthode des éléments finis en génie civil    </t>
  </si>
  <si>
    <t>Introduction à la méthode des éléments finis (MEF) et à la conception assistée par ordinateur (CAO) appliqués au génie civil. Techniques d'approximation numériques. Modélisation d'un problème par la MEF. Formulation de la MEF. Calcul et assemblage des matrices et vecteurs élémentaires. Conditions aux frontières. Maillages, convergence et précision. Résolution numérique des équations linéaires. Interprétation et exploitation des résultats. Utilisation de logiciels spécialisés. Applications à la mécanique des solides, aux transferts de chaleur, aux écoulements hydrauliques et à la géotechnique.</t>
  </si>
  <si>
    <t xml:space="preserve">CIV8180   </t>
  </si>
  <si>
    <t xml:space="preserve">Gestion des projets de construction          </t>
  </si>
  <si>
    <t xml:space="preserve">Définitions, principes et processus fondamentaux en gestion de projet. Projets de génie civil : caractéristiques et intervenants. Responsabilités liées à la de la gestion de projet et de construction. Rôles du gestionnaire de projet et lien avec l'autorité fonctionnelle, des spécialistes de contenu, de l'allocation et du contrôle des ressources. Phases d'un projet de génie civil : identification des parties prenantes, suivi de projet selon la méthode de la valeur acquise, administration de contrats._x000D_
Modes de gestion de projet et  types de contrats. Gestion des risques. Outils de mise en oeuvre et de suivi. Planification : organigramme technique, réseau ordonnancé des activités, estimation des ressources et programmation des activités. Estimation des coûts selon les phases du projet. Maîtrise des  ressources : temps, coûts et qualité, risques. Gestion des documents contractuels et des plans. Clôture de projets. _x000D_
</t>
  </si>
  <si>
    <t xml:space="preserve">CIV8185   </t>
  </si>
  <si>
    <t xml:space="preserve">Techniques construction et réhabilitation    </t>
  </si>
  <si>
    <t xml:space="preserve">Construction, rénovation, réhabilitation. Méthodologie de réhabilitation : inventaire, diagnostic, mise en priorité, programme d'interventions. Indicateurs de performance. Contraintes des travaux en milieu bâti. Méthodes de diagnostic de l'état des infrastructures routières, d'alimentation en eau et de collecte des eaux usées. Méthodes d'évaluation d'un projet de construction ou de réhabilitation. Mobilisation de chantier. Travaux d'excavation, de soutènement, de fonçage de pieux,  d'ancrage et préparation des fondations. Forage, dynamitage et utilisation d'explosifs, travaux sans tranchée. Coffrage, armature et bétonnage. Échafaudage et plate-forme. Manutention lourde : grues de chantier et vérins. Travaux de terrassement. </t>
  </si>
  <si>
    <t xml:space="preserve">CIV8186   </t>
  </si>
  <si>
    <t xml:space="preserve">Techniques de construction et réhabilitation </t>
  </si>
  <si>
    <t>Construction, rénovation, réhabilitation. Méthodologie de réhabilitation : inventaire, diagnostic, mise en priorité, programme d'interventions. Indicateurs de performance. Contraintes des travaux en milieu bâti. Méthodes de diagnostic de l'état des infrastructures routières, d'alimentation en eau et de collecte des eaux usées. Méthodes d'évaluation d'un projet de construction ou de réhabilitation. Mobilisation de chantier. Travaux d'excavation, de soutènement, de fonçage de pieux,  d'ancrage et préparation des fondations. Forage, dynamitage et utilisation d'explosifs, travaux sans tranchée. Coffrage, armature et bétonnage. Échafaudage et plate-forme. Manutention lourde : grues de chantier et vérins. Travaux de terrassement. Les étudiants inscrits au programme de génie des mines doivent suivre le cours MIN3311 en corequis.</t>
  </si>
  <si>
    <t xml:space="preserve">CIV8210   </t>
  </si>
  <si>
    <t xml:space="preserve">Traitements physico-chimiques de l'eau       </t>
  </si>
  <si>
    <t>Normes sur les eaux potables et les effluents des stations d'épuration.  Procédés physico-chimiques utilisés dans le traitement des eaux potables et des rejets liquides : microtamisage, floculation, décantation, filtration, désinfection, précipitation, enlèvement du fer et du manganèse, adsorption, stabilisation, épaississement et déshydratation des boues.  Critères de conception et de sélection des procédés de traitement.</t>
  </si>
  <si>
    <t xml:space="preserve">CIV8220   </t>
  </si>
  <si>
    <t xml:space="preserve">Épuration biologique des eaux usées          </t>
  </si>
  <si>
    <t>Réseaux d'égout.  Caractérisation des eaux usées.  Objectifs de traitement.  Procédés de traitement des eaux usées. Traitements biologiques: métabolisme microbien; traitements aérobies et anaérobies; cultures en suspension, biofilms, photosynthétiques. Nitrification, dénitrification, déphosphatation biologiques.  Modélisation, simulation et conception de procédés à l'aide de logiciels.  Optimisation de procédés et de stations d'épuration. Digestion aérobie et anaérobie des boues.  Étangs aérés et facultatifs, marais.  Traitements des eaux usées des petites communautés et d'industries.</t>
  </si>
  <si>
    <t xml:space="preserve">CIV8230   </t>
  </si>
  <si>
    <t xml:space="preserve">Traitement autonome et décentralisé de l'eau </t>
  </si>
  <si>
    <t>Problématique du traitement des eaux potables et usées par procédés autonomes et décentralisés. Charges unitaires de débit et contaminants. Caractérisation des eaux potables et usées. Réduction à la source. Procédés de traitement physiques, chimiques et biologiques. Techniques de traitement pour la production d'eau potable et pour l'épuration des eaux usées. Valorisation des matières résiduelles.</t>
  </si>
  <si>
    <t xml:space="preserve">CIV8240   </t>
  </si>
  <si>
    <t xml:space="preserve">Traitement de l'eau et des rejets            </t>
  </si>
  <si>
    <t>Traitement de l'eau et des rejets dans une perspective de services publics (génie municipal). Sources de contamination. Caractéristiques des eaux de surface, des eaux souterraines et des eaux usées municipales. Exigences réglementaires pour la qualité de l'eau potable et le rejet d'eaux usées. Traitement des eaux par procédés physiques et chimiques: coagulation, floculation, décantation, filtration, désinfection, stabilisation, oxydation, précipitation. Procédés biologiques: biomasse libre (carbone organique, azote, phosphore) et biomasse fixée, en conditions aérobie et anaérobie. Gestion et traitement des déchets solides et dangereux, des sols contaminés et des rejets gazeux. Visites industrielles.</t>
  </si>
  <si>
    <t xml:space="preserve">CIV8250   </t>
  </si>
  <si>
    <t xml:space="preserve">Les eaux urbaines                            </t>
  </si>
  <si>
    <t>Analyse des critères de conception des trois réseaux d'eaux dans une ville (distribution des eaux potables, collecte des eaux usées domestiques et collecte des eaux pluviales). Relations entre les critères de conception et l'exploitation de ces réseaux et la qualité des eaux.  Effets et contrôle de l'infiltration dans les réseaux d'égout. Réactions chimiques et biochimiques à l'intérieur des conduites des réseaux. Calcul des charges de polluants utilisées pour la conception des usines d'épuration. Effet des charges de polluants sur la performance des usines d'épuration. Effet des rejets d'usines d'épuration sur le milieu récepteur et éventuellement sur les prises d'eaux pour les usines de production d'eaux potables.</t>
  </si>
  <si>
    <t xml:space="preserve">CIV8310   </t>
  </si>
  <si>
    <t xml:space="preserve">Aménagements et structures hydrauliques      </t>
  </si>
  <si>
    <t>Classification des structures hydrauliques : adduction d'eau, hydroélectricité, contrôle des inondations, navigation, drainage et assainissement. Acquisition de données topographiques, géologiques et géotechniques. Études hydrologiques. Conception et dimensionnement : prises d'eau, canaux et conduites, évacuateurs de crue, dissipateurs d'énergie, structures de restitution. Phénomènes transitoires et chambres d'équilibre. Modélisation et simulation numérique des conditions d'écoulement dans les passages hydrauliques. Impacts financiers, environnementaux et socio-économiques. Avant-projet d'un aménagement hydro-électrique : choix, localisation et dimensionnement des ouvrages.</t>
  </si>
  <si>
    <t xml:space="preserve">CIV8320   </t>
  </si>
  <si>
    <t>Perspectives &amp; défis en hydraulique appliquée</t>
  </si>
  <si>
    <t>Critères de performance hydraulique d'un réseau de drainage urbain, adaptation aux changements climatiques, pratiques de gestion optimale des eaux de pluie. Mise en mouvement de sédiments et estimation des débits solides; établissement de critères en vue de la restauration des berges et de la renaturalisation des cours d'eau; sécurité des digues, des barrages en terre et enrochement. Méthodes de mesures traditionnelles et innovatrices du débit, de la précipitation et de l'évapotranspiration. Estimation des paramètres d'un modèle  numérique.</t>
  </si>
  <si>
    <t xml:space="preserve">CIV8330   </t>
  </si>
  <si>
    <t xml:space="preserve">Changements climatiques et eaux              </t>
  </si>
  <si>
    <t>Climat versus météo. Signes de changement des conditions climatiques. Modèle de circulation générale. Désagrégation (Downscaling) de modèles climatiques. Évaluation de l'impact des changements climatiques. Défis de la gestion de l'eau dans un contexte du changement climatique. Adaptation au changement climatique. Prise de décision face à l'incertitude climatique. Communication avec les parties prenantes sur le changement climatique. Développement durable dans un contexte du changement climatique. Des exemples d'application sont donnés pour la gestion des ressources en eau aux échelles locale et régionale.</t>
  </si>
  <si>
    <t xml:space="preserve">CIV8360   </t>
  </si>
  <si>
    <t xml:space="preserve">Gestion des ressources en eau                </t>
  </si>
  <si>
    <t xml:space="preserve">L'eau, catalyseur de développement régional : enjeux, objectifs, contraintes et possibilités. Demandes en eau par types d'utilisation. Sources d'eau, qualité et prélèvements pérennes, régularisation des apports naturels. Composantes des systèmes hydriques : combinaison d'ouvrages, de politiques, de règlements et de stratégies d'exploitation. Planification d'un système et faisabilités technique, économique, sociale, politique, juridique et environnementale. Outils utiles au gestionnaire : modèles de simulation des apports naturels, du comportement d'un système sous diverses conditions d'exploitation; application des méthodes d'optimisation à l'allocation de l'eau entre des utilisateurs conflictuels et à la gestion de réservoirs à fins multiples. Politique nationale de l'eau au Québec. Gestion intégrée de l'eau par bassin versant.  </t>
  </si>
  <si>
    <t xml:space="preserve">CIV8370   </t>
  </si>
  <si>
    <t xml:space="preserve">Hydraulique des cours d'eau                  </t>
  </si>
  <si>
    <t>Caractéristiques et régimes des écoulements à surface libre. Écoulements uniformes, équation de résistance. Canaux à fond mobile. Équation de l'énergie : profondeur critique, nombre de Froude, contrôles hydrauliques. Équation de conservation de la quantité de mouvement. Écoulements graduellement variés, méthodes de calcul des profils et localisation des points de contrôle. Ouvrages de contrôle : déversoirs, vannes, transitions. Introduction aux écoulements transitoires.</t>
  </si>
  <si>
    <t xml:space="preserve">CIV8410   </t>
  </si>
  <si>
    <t xml:space="preserve">Digues et barrages en remblai                </t>
  </si>
  <si>
    <t>Types d'ouvrage : facteurs de choix de la section-type et de la méthode d'étanchéisation des fondations. Analyses de stabilité et coefficient de sécurité : fin de construction, régime permanent, vidange rapide, tremblements de terre. Propriétés physiques et mécaniques des matériaux. Contrôle de qualité de la construction. Techniques spéciales. Comportement durant et après la construction : instrumentation, interprétation. Exemples pratiques. Application basée sur un cas réel.</t>
  </si>
  <si>
    <t xml:space="preserve">CIV8440   </t>
  </si>
  <si>
    <t xml:space="preserve">Mécanique des roches en génie civil          </t>
  </si>
  <si>
    <t xml:space="preserve">Propriétés mécaniques des roches et des discontinuités géologiques et essais au laboratoire. Systèmes de classification des massifs rocheux. Propriétés mécaniques des massifs rocheux (résistance, déformabilité) à partir des systèmes de classification. Contraintes dans les massifs rocheux.  Fondations superficielles ou profondes. Fondations de barrage. Stabilité de versants naturels et excavations en surface. Tunnels : méthodes d'excavation (forage-sautage, tunneliers), stabilisation. Conduites sous pression. </t>
  </si>
  <si>
    <t xml:space="preserve">CIV8450   </t>
  </si>
  <si>
    <t xml:space="preserve">Géotechnique routière                        </t>
  </si>
  <si>
    <t>Aspects géotechniques dans l'étude des tracés routiers : sélection des sources de granulats, caractérisation des propriétés des sols et des granulats disponibles. Spécifications de mise en place et de compactage. Matériaux routiers : lois de comportement des géomatériaux, mécanique des sols non saturés, utilisation des géosynthétiques. Conception et stabilité des remblais routiers et ferroviaires. Drainage interne de la structure de chaussée. Effets du gel et choix des techniques de mitigation. Conception des chaussées pour véhicules hors-normes. Instrumentation.</t>
  </si>
  <si>
    <t xml:space="preserve">CIV8470   </t>
  </si>
  <si>
    <t xml:space="preserve">Excavations et travaux souterrains           </t>
  </si>
  <si>
    <t>Classification des mouvements de masse. Analyse de stabilité de pentes naturelles, d'excavations à parois inclinées et de remblais.  Méthodes déterministes et probabilistes. Excavations à parois verticales : méthode de stabilisation (ancrages, rideaux de palplanches, parois berlinoises) et analyse de stabilité du fond. Tunnels dans les sols : méthodes d'excavation et de soutènement; évaluation des tassements en surface.</t>
  </si>
  <si>
    <t xml:space="preserve">CIV8510   </t>
  </si>
  <si>
    <t xml:space="preserve">Conception des charpentes en bois            </t>
  </si>
  <si>
    <t>Propriétés physiques et mécaniques du bois et classification. Normes de calcul. Analyse et conception des charpentes en bois : poutres, poteaux, fermes de toit, poutrelles de plancher et de toit, murs de refend et diaphragmes. Assemblages cloués, boulonnés et autres. Bois de charpente, bois lamellé-collé, bois d'ingénierie et panneaux structuraux en bois. Construction résidentielle et commerciale. Bois traité aux agents de préservation et traitement d'ignifugation. Logiciels de conception. Coffrage à béton et systèmes d'étaiement.</t>
  </si>
  <si>
    <t xml:space="preserve">CIV8520   </t>
  </si>
  <si>
    <t xml:space="preserve">Conception des ponts                         </t>
  </si>
  <si>
    <t xml:space="preserve">Application du Code canadien sur le calcul des ponts routiers (CSA-S6) à la conception des ponts courants. Calcul aux états limites appliqué aux ponts. Calcul des charges. Calcul des efforts causés par les charges routières. Conception des ponts en acier. Conception des ponts en béton. Conception des dalles de tablier, des dispositifs de retenue et des appareils d'appui. Calcul parasismique des ponts réguliers. Conception des piles et culées de ponts. </t>
  </si>
  <si>
    <t xml:space="preserve">CIV8530   </t>
  </si>
  <si>
    <t xml:space="preserve">Fiabilité des structures et systèmes         </t>
  </si>
  <si>
    <t xml:space="preserve">Méthodes analytiques et numériques d'estimation de la fiabilité des structures et généralisation pour les systèmes du génie civil. Représentation de la défaillance de composantes ou de systèmes structuraux par des fonctions d'états limites. Estimation de la fiabilité des structures à partir d'approximations analytiques du premier ordre, de deuxième ordre, et d'échantillonnage Monte-Carlo. Mesures d'importance et de sensibilité des paramètres quant à la fiabilité des structures. Traitement des incertitudes et intégration de données empiriques dans le calcul de la fiabilité. </t>
  </si>
  <si>
    <t xml:space="preserve">CIV8540   </t>
  </si>
  <si>
    <t xml:space="preserve">Conception des bâtiments multiétagés         </t>
  </si>
  <si>
    <t xml:space="preserve">Analyse structurale, conception et construction des bâtiments multiétagés en acier et en béton armé. Systèmes de résistance aux charges de gravité et aux charges latérales. Conception des systèmes de planchers : dalles de béton bidirectionnelles, planchers mixtes acier-béton. Comportement des structures sous l'effet des charges latérales : vent et séismes. Analyses 2D, 3D, statiques, dynamiques (méthode spectrale), prises en compte des effets P-delta et de la torsion. Conception des systèmes de résistance aux charges latérales. Utilisation des logiciels d'analyse et de conception des structures. </t>
  </si>
  <si>
    <t xml:space="preserve">CIV8710   </t>
  </si>
  <si>
    <t xml:space="preserve">Transport, société et comportement           </t>
  </si>
  <si>
    <t>Enjeux de transport/mobilité durable. Concepts historiques du développement durable. Concept de la mobilité durable. Concepts de base liés aux sphères de la mobilité durable. Cadres conceptuels des comportements de transport. Influences sur les comportements de transport. Exemples de changements de comportement de transport dans l'histoire. Exemples des villes internationales. Modèles et théories de comportement. Théories du changement de comportement et leur application en transport.</t>
  </si>
  <si>
    <t xml:space="preserve">CIV8730   </t>
  </si>
  <si>
    <t xml:space="preserve">Construction et restauration de chaussées    </t>
  </si>
  <si>
    <t>Analyse de la circulation sur la chaussée. Qualité superficielle de la chaussée. Matériaux routiers. Notions de géotechnique routière. Construction de remblais et déblais. Drainage routier: de surface, fossés, ponceaux. Drainage de l'infrastructure. Gel, pénétration du gel, protection contre le gel. Dimensionnement des chaussées souple (béton bitumineux), rigides (béton de ciment), en terre et en gravier. Entretien des chaussées. Dégradation des chaussées. Diagnostics. Réfection des chaussées. Gestion des chaussées.</t>
  </si>
  <si>
    <t xml:space="preserve">CIV8740   </t>
  </si>
  <si>
    <t xml:space="preserve">Circulation                                  </t>
  </si>
  <si>
    <t>Composantes fondamentales de la circulation : l'usager (conducteur, cycliste et piéton), le véhicule, l'infrastructure. Méthodes de collecte de données de circulation. Techniques d'études et d'analyse de tous les modes, motorisés et non-motorisés : étude des débits, des vitesses, des temps de déplacement, des retards, du stationnement et des accidents. Mesure et analyse de la capacité des voies de circulation. Gestion de la circulation des différents usagers : les carrefours, coordination des feux, dispositifs de contrôle (panneaux, marquage). Gestion de la circulation à l'échelle d'une route, d'un corridor ou d'un réseau.</t>
  </si>
  <si>
    <t xml:space="preserve">CIV8750   </t>
  </si>
  <si>
    <t xml:space="preserve">Planification durable des transports         </t>
  </si>
  <si>
    <t xml:space="preserve">Plans de transport, plans stratégiques (déplacement des personnes), plans de développement urbains, processus de prise de décision, mécanismes de consultation. Stratégies novatrices pour favoriser l'utilisation des modes durables de transport : études de cas et analyse. Prévision de la demande de transport : modèles classiques, nouvelles approches et résultats. Logiciels de planification. Externalités liées aux infrastructures de transport et à leur utilisation : santé publique, sécurité, pollution, utilisation de l'espace, étalement urbain et dépendance à l'automobile. Indicateurs de transport et de mobilité durable : bases de données et mécanismes d'évaluation. Approche alternative de déplacement : autopartage, vélo-partage, covoiturage, voies réservées, modes actifs, intermodalité, gestion des stationnements. </t>
  </si>
  <si>
    <t xml:space="preserve">CIV8760   </t>
  </si>
  <si>
    <t xml:space="preserve">Gestion des données en transport             </t>
  </si>
  <si>
    <t xml:space="preserve">Étapes principales de la collecte de données de transport : planification, gestion, validation, analyse et diffusion. Principales bases de données et microdonnées pertinentes pour l'étude des problèmes de transport. Classes et propriétés des données spatio-temporelles. Modèles de données. Méthodes et outils de traitement, analyse, modélisation et visualisation des données. Systèmes d'information géographique : systèmes de projection, concepts et intégration. Méthodes d'analyse spatiale applicables aux données de transport et outils pertinents. Nouvelles technologies de collecte de données en transport et potentialités d'analyse. Méthodes de fouille de données, d'apprentissage automatique et modèles économétriques. </t>
  </si>
  <si>
    <t xml:space="preserve">CIV8770   </t>
  </si>
  <si>
    <t xml:space="preserve">Conception des routes                        </t>
  </si>
  <si>
    <t>Introduction à la capacité des éléments routiers. Éléments de circulation. Classification des routes. Statistiques.Véhicule et conducteur. Localisation du tracé : consultation des citoyens, protection de l'environnement, esthétique. Analyse économique. Géométrie du tracé : alignements horizontal et vertical; signalisation, éclairage, marquage. Conception des chaussées. Drainage. Résistance au gel et à la fissuration. Techniques de construction. Techniques et gestion de l'entretien des chaussées.</t>
  </si>
  <si>
    <t xml:space="preserve">CIV8911   </t>
  </si>
  <si>
    <t xml:space="preserve">Interventions d'urgence en genie civil       </t>
  </si>
  <si>
    <t>Effets des grandes catastrophes sur les infrastructures de première nécessité. Organismes impliqués dans l'aide humanitaire et leur rôle suite à une catastrophe de grande ampleur. Description du mode de fonctionnement de ces organismes. Géopolitique et collaboration entre les gouvernements locaux et les organismes d'aide humanitaire. Détermination des travaux prioritaires suite à une catastrophe. Rétablissement de la mobilité des personnes, des biens et des informations. Mise en place de services de base à la population : abris, vêtements, objets de première nécessité, cliniques ou hôpitaux. Distribution de denrées alimentaires. Mise en place d'un service sanitaire, lutte contre les épidémies, distribution d'eau potable, évacuation des eaux usées, des excréments et des déchets.</t>
  </si>
  <si>
    <t xml:space="preserve">CIV8970   </t>
  </si>
  <si>
    <t xml:space="preserve">Projet de conception en génie civil          </t>
  </si>
  <si>
    <t>Réaliser une offre de service. Réaliser un avant-projet préliminaire : développer des solutions de conception en réponse au mandat et recommander la meilleure au client. Faire l'estimation préliminaire des coûts des solutions proposées, contingence +/- 30%. Présenter les plans de conception préliminaires de chacune des solutions. Réaliser un avant-projet définitif : faire la conception détaillée de la solution recommandée. Réaliser les plans, profils et coupes de conception détaillés de la solution recommandée. Faire l'estimation détaillée des coûts de construction de la solution recommandée, contingence +/- 15%. Rédiger des notes de calcul. Travail en équipe. Rédiger des rapports d'avant-projet. Présentation publique par un kiosque d'affiches.</t>
  </si>
  <si>
    <t xml:space="preserve">DDI8001   </t>
  </si>
  <si>
    <t xml:space="preserve">Développement durable pour ingénieurs        </t>
  </si>
  <si>
    <t>Contexte historique, repères et acteurs du développement durable. Concepts théoriques, modèles, indicateurs et mesures tels que : produit intérieur brut, indice de développement humain, Genuine Progress Indicators, empreinte écologique. Cadre légal : Loi 118, Loi sur la qualité de l'environnement du Québec, Loi sur les ingénieurs. Leviers et outils de mise en ¿uvre : responsabilité sociale des organisations, analyse de cycle de vie, écoconception. Outils de reddition de compte, certification : normes de l'Organisation internationale de normalisation et du Bureau de normalisation du Québec, Global reporting initiave, écolabel. Enjeux majeurs tels que : biodiversité, eau, sols, énergie, changements climatiques, industrie extractive, procédés de transformation, matières résiduelles, milieu bâti, transport, éthique, société. Défis et contraintes.</t>
  </si>
  <si>
    <t xml:space="preserve">DDI8002   </t>
  </si>
  <si>
    <t xml:space="preserve">Études de cas en dévelop. durable pour ing.  </t>
  </si>
  <si>
    <t>Synthèse et méthodologie d'application des principes du développement durable (DD) à partir d'études de cas ou de problèmes rencontrés pour la prise en compte des relations environnementales, économiques et sociales propres à un produit, procédé ou service pendant tout son cycle de vie. Aspect méthodologique de la préparation d'un rapport de durabilité. Revue des critères d'écoconception. Application de l'analyse du cycle de vie selon les normes ISO14040 et suivantes. Rôle de l'ingénieur dans les débats de société. Connaissance des milieux de mises en ¿uvre des principes du DD. Exemples d'intégration des aspects à impacts durables dans les procédés de transformation et dans l'utilisation des produits et services. Exemples de l'influence de la source d'énergie utilisée pour développer une technologie, un produit ou un service sur leurs impacts de durabilité.</t>
  </si>
  <si>
    <t xml:space="preserve">DDI8003   </t>
  </si>
  <si>
    <t xml:space="preserve">Analyse du cycle de vie                      </t>
  </si>
  <si>
    <t>Étude détaillée de l'analyse du cycle de vie (ACV). Normalisation ISO 14040 et 14044. Définition des objectifs et du champ de l'étude. Analyse de l'inventaire : aspects mathématiques, approches ascendante et descendante, approches attributionnelle et conséquentielle, multi-fonctionnalité. Évaluation des impacts du cycle de vie : chaînes de cause à effet, modèles et facteurs de caractérisation, méthodologies d'évaluation des impacts du cycle de vie. Impacts et indicateurs environnementaux.  Classification, caractérisation, normalisation et pondération. Interprétation des résultats : analyses de contribution, de sensibilité, d'incertitude, de scénario. Utilisation des bases de données et des logiciels d'ACV. Analyse critique d'une ACV publique. Réalisation d'un projet réel d'ACV dans le domaine de compétence de l'étudiant. Types d'études ACV : interne, rapport tierce partie, assertion comparative divulguée au public.</t>
  </si>
  <si>
    <t xml:space="preserve">ELE6202   </t>
  </si>
  <si>
    <t xml:space="preserve">Systèmes multivariables                      </t>
  </si>
  <si>
    <t xml:space="preserve">Linéarisation et classification des systèmes. Équations d'état : résolution, série de Peano-Baker, matrice de transition, théorie de Floquet. Stabilité : critères de stabilité, équation de Lyapunov. Commandabilité et observabilité. Réalisabilité : représentations entrée/sortie, minimalité, réalisation de Gilbert, perte de minimalité. Retour d'état : modes commandables, forme de Kalman, test de PBH (Popov-Belevitch-Hautus), formes canoniques commandables, forme de Brunovsky, indices de commandabilité, stabilisation par retour d'état, positionnement des pôles, stabilisabilité. Estimation d'état : observateur de Luenberger, principe de séparation, observateurs réduits, stabilisation par retour de sortie. Description en fractions polynomiales : décomposition irréductible en fractions polynomiales matricielles, identité de Bézout, forme d'Hermite, réalisations minimales, positionnement des pôles.  </t>
  </si>
  <si>
    <t xml:space="preserve">ELE6203   </t>
  </si>
  <si>
    <t>Analyse,commande et gestion des réseaux élect</t>
  </si>
  <si>
    <t>Organisation hiérarchisée des réseaux électriques. Fonctions de commande, surveillance, évaluation de sécurité, étude de stabilité et opération économique des réseaux. Modèles mathématiques d'équipement de génération. Problèmes particuliers de commande des génératrices hydro-électriques. Boucle de commande de puissance active. Réglage fréquence puissance. Concept d'erreur de zone. Réglage primaire, secondaire et tertiaire. Répartition économique. Estimateurs d'état. Stabilité transitoire. Analyse des systèmes non linéaires dans le plan de phase. Méthodes directes d'analyse de stabilité transitoire. Stabilité petit signal. Analyse par valeurs propres. Commande des systèmes d'excitation de machines synchrones. Stabilisateur PSS (« Power system stabilizer ») des réseaux électriques. Oscillations basses fréquences interzones.</t>
  </si>
  <si>
    <t xml:space="preserve">ELE6204A  </t>
  </si>
  <si>
    <t xml:space="preserve">Analyse et commande systèmes non linéaires   </t>
  </si>
  <si>
    <t>Nature, structure et propriétés de systèmes non linéaires. Éléments des systèmes dynamiques : analyse qualitative ; équivalence topologique ; hyperbolicité et variété centre ; cycle limite ; bifurcations. Perturbations régulières et singulières. Théorie de Lyapunov et principe d'invariance de LaSalle. Stabilité des systèmes stationnaires et instationnaires. Approche de la géométrie différentielle : commandabilité ; observabilité ; linéarisabilité ; découplage. Passivité et stabilité au sens entrée-sortie. Conception des systèmes de commande non linéaires : linéarisation par bouclage d'état ; formes canoniques et dynamique des zéros ; observateur et retour de sortie ; platitude. Commande par la méthode de Lyapunov : fonction de Lyapunov assignable ; méthode « integrator backstepping ». Commande robuste et adaptive : commande par mode de glissement ; robustification par amortissement non linéaire ; stabilité entrée-état et ses variations ; théorème du petit gain.</t>
  </si>
  <si>
    <t xml:space="preserve">ELE6208A  </t>
  </si>
  <si>
    <t xml:space="preserve">Commande systèmes aéronautiques et spatiaux  </t>
  </si>
  <si>
    <t>Rappels de mécanique: définition des repères, équations du mouvement. Modélisation mathématique de systèmes aéronautiques (avions, hélicoptères, multicoptères). Équilibrage, linéarisation et analyse des caractéristiques dynamiques. Stratégies de commande. Conception de boucles de commande par des méthodes classiques et modernes (commande modale, commande optimale, synthèse H-infini, commande linéarisante). Mécanique spatiale : lois de Kepler, mouvement à force centrale et paramètres orbitaux. Modélisation mathématique de systèmes spatiaux (véhicules spatiaux, satellites, lanceurs). Perturbations orbitales. Stabilisation et commande d'attitude. Man¿uvres orbitales. Commande des lanceurs. Implémentation numérique.</t>
  </si>
  <si>
    <t xml:space="preserve">ELE6209A  </t>
  </si>
  <si>
    <t xml:space="preserve">Systèmes de navigation                       </t>
  </si>
  <si>
    <t xml:space="preserve">Systèmes de coordonnées pour les problèmes de navigation. Éléments de géodésie et de mécanique céleste. Instruments de radionavigation. Éléments de cinématique pour la modélisation du mouvement d'un mobile. Modélisation des capteurs. Équations de navigation. Fusion de données et correction des erreurs de mesure par filtrage de Kalman étendu. Navigation inertielle (INS). Systèmes de positionnement par satellites : cas du GPS. Principes de conception des systèmes de navigation intégrée : application aux centrales d'attitude et de cap et aux systèmes hybrides INS/GPS. </t>
  </si>
  <si>
    <t xml:space="preserve">ELE6210   </t>
  </si>
  <si>
    <t xml:space="preserve">Conception de systèmes de commande           </t>
  </si>
  <si>
    <t xml:space="preserve">Éléments d'optimisation : fonction de coût d'une ou plusieurs variables avec ou sans contraintes. Calcul des variations. Formulation de problèmes de commande optimale : principe du minimum de Pontryagin. Solutions numériques : tir non linéaire, quasi-linéarisation, méthode du gradient. Commande en temps minimum et à énergie minimum. Formation de problèmes de commande optimale pour les systèmes linéaires. Commande optimale linéaire quadratique : propriétés, résolutions numériques, exemples d'application. Éléments de programmation dynamique.  Solutions voisines par deuxième variation. Formulation du problème d'estimation optimale pour les systèmes linéaires : filtre de Kalman, filtres de Kalman étendus, propriétés et exemples d'application. </t>
  </si>
  <si>
    <t xml:space="preserve">ELE6214   </t>
  </si>
  <si>
    <t xml:space="preserve">Commande de systèmes incertains              </t>
  </si>
  <si>
    <t>Types d'incertitudes : structurée et non structurée. Perturbations paramétriques : Kharitonov, théorème des côtés, applications gardiennes. Préliminaires mathématiques : fonctions rationnelles stables, factorisation première, valeurs singulières, norme H-infini. Paramétrisation de Youla. Stabilisation forte et stabilisation simultanée. Stabilité interne et performance robuste. Contraintes de design. Appariement de modèles et interpolation de Nevanlina-Pick. Théorème du petit gain. Représentation LFT (« Linear Fractional Transformation ») et forme standard. Critères et marges de stabilité robuste. Valeurs singulières structurées, mu-analyse et commande H-infini.</t>
  </si>
  <si>
    <t xml:space="preserve">ELE6215A  </t>
  </si>
  <si>
    <t xml:space="preserve">Commande stochastique et filtrage            </t>
  </si>
  <si>
    <t xml:space="preserve">Représentation du bruit dans les systèmes dynamiques discrets. Prédiction et propriété de Markov. Processus gaussiens. Évolution des statistiques principales des systèmes linéaires bruités : moyenne, covariance, et leur comportement asymptotique. Commande optimale et principe d'optimalité de Bellman. Programmation dynamique : formes déterministe et stochastique. Application aux systèmes linéaires bruités parfaitement observés : régulateur optimal linéaire quadratique. Bruit de mesure et systèmes partiellement observés : estimateurs à variance minimale et à maximum de vraisemblance; filtre de Kalman. Commande optimale des systèmes aléatoires partiellement observés. Optimalité du principe de séparation entre filtrage et commande dans les systèmes linéaires gaussiens. Chaînes de Markov commandées. Problèmes de temps d'arrêt optimal. Routage optimal en télécommunications. </t>
  </si>
  <si>
    <t xml:space="preserve">ELE6307   </t>
  </si>
  <si>
    <t xml:space="preserve">Mach. neuronales: architectures et applicat. </t>
  </si>
  <si>
    <t>Fondements biologiques. Motivations de l'approche connexionniste distribuée pour la résolution de problèmes de régression, de classification et d'estimation de fonction de densité. Paradigmes d'apprentissage supervisé, non supervisé et renforcé. Théorie statistique de l'apprentissage. Dilemme biais-variance. Dimension VC. Approches discriminantes, probabilistes et génétiques. Optimisation incrémentale et globale. Validation croisée. Réseaux à propagation avant, et à rétroaction. Lois d'apprentissage Hebbienne, compétitive, stochastique et par correction d'erreurs.  Architectures classiques : perceptron à une et plusieurs couches, réseau à base radiale, machine à supports vectoriels, comité de machines, machine de Boltzmann, réseaux bayesiens, carte auto-organisatrice, réseau spatiotemporel, réseau de Hopfield. Exploration et réduction de l'espace de recherche. Malédiction de la dimensionnalité. Neurodynamique.</t>
  </si>
  <si>
    <t xml:space="preserve">ELE6308   </t>
  </si>
  <si>
    <t xml:space="preserve">Microélectronique analogique et mixte        </t>
  </si>
  <si>
    <t>Circuits intégrés analogiques. Analyse et modélisation statique et dynamique de composants actifs. Fonctions analogiques et mixtes (analogiques/numériques) courantes : amplificateurs opérationnels, convertisseurs de données (analogiques à numériques - A/N) et N/A. Considérations pratiques d'intégration et de réalisation de circuits mixtes. Conception de circuits électroniques à condensateurs commutés. Techniques de conception de circuits : mode courant et mode tension. Technologies CMOS (semiconducteur à métal oxyde complémentaire) bipolaire et BiCMOS. Logiciels de synthèse et de conception des circuits analogiques et mixtes. Applications : régulateurs de tension, sources de courant et de tension programmables, modulateurs et démodulateurs, commutateurs, préamplificateurs et amplificateurs avancés, filtres analogiques variés, systèmes d'acquisition et de traitement de données.</t>
  </si>
  <si>
    <t xml:space="preserve">ELE6423   </t>
  </si>
  <si>
    <t xml:space="preserve">Haute tension                                </t>
  </si>
  <si>
    <t>Génération des hautes tensions continues, alternatives et transitoires. Mesures de tension et de courant en haute tension: diviseurs résistifs, capacitifs et mixtes, shunts, transformateurs de courant, boucles inductives, convertisseurs. Caractéristiques de l'appareillage haute tension : transformateurs d'essais et en cascade, générateurs de choc, redresseurs. Appareillage de connexion en haute tension : sectionneurs, interrupteurs, contacteurs, disjoncteurs et fusibles. Techniques de mesure et détection des décharges partielles. Effet couronne. Décharges à barrière diélectrique. Essais en haute tension. Mécanismes de dégradation et de claquage dans les isolants solides, les gaz et les liquides.</t>
  </si>
  <si>
    <t xml:space="preserve">ELE6427   </t>
  </si>
  <si>
    <t xml:space="preserve">Microréseaux intelligents                    </t>
  </si>
  <si>
    <t>Production décentralisée, aux microréseaux et réseaux électriques intelligents. Rôle de la production décentralisée en tant qu'interface entre la source d'énergie renouvelable et les réseaux électriques intelligents. Composantes fondamentales des réseaux électriques intelligents: systèmes de contrôle, unités de mesure, systèmes de communication et systèmes informatiques. Problèmes reliés aux microréseaux électriques intelligents: détection d'îlotage et protection d'îlotage. Outils mathématiques pour la modélisation et le contrôle des microréseaux électriques intelligents. Détection active d'îlotage et boucle à phase asservie améliorée. Stratégies de contrôle en mode « raccordé au réseau ». Stratégies de contrôle de microréseaux en modes autonomes: cas des charges passives, déséquilibrées et non linéaires. Analyse de stabilité des microréseaux en mode îlotage.</t>
  </si>
  <si>
    <t xml:space="preserve">ELE6428E  </t>
  </si>
  <si>
    <t xml:space="preserve">Advanced Power Electronics                   </t>
  </si>
  <si>
    <t>Modelling and control of DC/DC converters and voltage-source converters (VSCs): buck, boost, buck-boost DC/DC converters, voltage-source converter (VSC). Effective techniques for mathematical modelling and control design: converter dynamics and control, AC equivalent circuit modeling, converter transfer functions, controller design. Application to the design and the study of modern power systems. Presentation of a number of power electronics applications in renewable energy systems: high-voltage direct current (HVDC) with modular multi-level converter (MMC)  topologies, converter-based energy resources.</t>
  </si>
  <si>
    <t xml:space="preserve">ELE6501A  </t>
  </si>
  <si>
    <t xml:space="preserve">Électromagnétisme avancé                     </t>
  </si>
  <si>
    <t>Équations fondamentales des champs électromagnétiques (potentiels et ondes acoustiques). Ondes en milieux inhomogènes et stratifiés : ondes rapides, rétrogrades, de fuite, de Zenneck et plasmons. Guides d'ondes et cavités : fonctions propres, diagrammes de dispersion, dispersion d'impulsion et vitesses électromagnétiques. Fonctions de Green : séries de fonctions propres, Wronskien et transformation de Fourier. Rayonnement au travers d'ouvertures et ondes à faisceau : théorème d'extinction et diffraction de Fresnel et Frauenhofer. Structures périodiques : incluant théorie des modes couplés. Milieux dispersifs, anisotropes : plasmas, ferrites et composants relatifs et métamatériaux. Diffusion par des objets conducteurs et diélectriques : diffusion de Rayleigh et acoustique. Structures et guides d'ondes planaires : intégration dans le plan complexe et interprétation physique et excitation de substrats homogènes et inhomogènes. Éléments d'électromagnétisme multi-échelle et multi-physique.</t>
  </si>
  <si>
    <t xml:space="preserve">ELE6502   </t>
  </si>
  <si>
    <t xml:space="preserve">Instrumentation automatisée en micro-ondes   </t>
  </si>
  <si>
    <t>Utilisation et conception d'appareils pour les mesures automatisées en micro-ondes. Évaluation et calcul d'erreurs. Graphes de fluence impliquant les paramètres « S ». Protocole de communication IEEE-488 entre appareils. Analyseurs de réseaux conventionnels et leur architecture. Applications dans le domaine fréquentiel et conversions des données dans le domaine temporel. Réflectométrie dans le domaine temporel. Analyseur à six-ports, étalonnage. Analyseur de spectre et ses applications. Mesures et caractérisation des matériaux (permittivité et perméabilité complexe) par la méthode de la cavité résonnante utilisant la méthode active en hyperfréquences. Mesures et évaluations de performance dans les télécommunications numériques.</t>
  </si>
  <si>
    <t xml:space="preserve">ELE6503   </t>
  </si>
  <si>
    <t xml:space="preserve">Dispositifs et circuits actifs micro-ondes   </t>
  </si>
  <si>
    <t>Caractérisation et représentation des circuits à l'aide des matrices Z, Y, ABCD et des paramètres S. Caractéristiques des transistors micro-ondes; techniques de polarisation. Adaptation d'impédance utilisant des éléments distribués et/ou localisés. Représentation d'un circuit par des graphes de fluence; règle de Mason. Gains en puissance. Transistor unilatéral et bilatéral; étude de la stabilité : cercles de stabilité, facteur de Rollet; cercles de gain constant, facteur de bruit, taux d'ondes stationnaires. Techniques de conception des amplificateurs avec gain maximal, à faible bruit, à haute puissance et à large bande. Techniques de conception d'oscillateurs à résistance négative. Conception assistée par ordinateur des circuits micro-ondes.</t>
  </si>
  <si>
    <t xml:space="preserve">ELE6506   </t>
  </si>
  <si>
    <t xml:space="preserve">Antennes et propagation                      </t>
  </si>
  <si>
    <t>Caractéristiques des antennes, théorèmes et principes d'électromagnétisme : théorèmes d'équivalence, d'induction, de réciprocité, de Babinet, principe de dualité, théorie des images. Équation intégrale du champ électrique et solution par méthode des moments. Optique géométrique, optique physique et théorie géométrique de la diffraction. Analyse et synthèse de réseaux d'antennes. Étude d'éléments rayonnants : antennes filaires et imprimées, à périodicité logarithmique, à fente, biconique, Yagi-Uda, à microruban, cornets, réflecteurs paraboliques.</t>
  </si>
  <si>
    <t xml:space="preserve">ELE6507   </t>
  </si>
  <si>
    <t xml:space="preserve">Méthodes numériques en électromagnétisme     </t>
  </si>
  <si>
    <t>Équations de Maxwell avec des conditions aux limites. Concepts des solutions statiques et dynamiques. Méthodes numériques dans les domaines temporel et fréquentiel. Discrétisation spatiale et transformation spectrale. Techniques modernes appliquées à des problèmes à deux et à trois dimensions. Méthodes spectrales. Méthode de lignes. «Transmission Line Matrix (TLM)».</t>
  </si>
  <si>
    <t xml:space="preserve">ELE6701A  </t>
  </si>
  <si>
    <t xml:space="preserve">Détection, décision, estimation des signaux  </t>
  </si>
  <si>
    <t>Révision de la théorie des probabilités. Processus aléatoires. Vecteurs aléatoires. Caractérisation de processus aléatoires. Stationnarité. Fonction de corrélation et spectre. Transformations linéaires. Représentation matricielle. Les processus de Gauss et de Poisson. Passage de processus aléatoires dans des systèmes linéaires. Études des filtres adaptés et application au problème de la décision optimale en présence de bruit. Estimation optimale de processus aléatoires en présence de bruit. Minimisation de l'erreur quadratique moyenne. Théorème de la projection. Équation de Wiener-Hopf. Filtres réalisables et non réalisables. Prédiction sans bruit. Analyse générale de l'estimation optimale en présence de bruit gaussien. Éléments de théorie de la décision en présence de bruit. Minimisation du risque. Critère de Bayes, problème du minimax, critère de Neyman-Pearson. Analyse des performances. Caractéristiques d'opération de récepteurs. Problème Gaussien général en décision optimale. Tests d'hypothèses multidimensionnels.</t>
  </si>
  <si>
    <t xml:space="preserve">ELE6703   </t>
  </si>
  <si>
    <t xml:space="preserve">Théorie des communications                   </t>
  </si>
  <si>
    <t xml:space="preserve">Formulation probabiliste du problème de la transmission de messages numériques dans des voies de communication bruitées. Représentation géométrique des signaux et du bruit. Structures de récepteurs optimaux. Calculs de probabilités d'erreur des principales constellations. Borne union et borne de Chernoff sur les probabilités d'erreurs. Signalisation efficace par séquences et bornes sur la probabilité d'erreur. Taux de coupure et capacité des canaux de communications. Systèmes de contrôle d'erreurs par codage en bloc et codage convolutionnel. Décodage probabiliste des codes convolutionnels : décodage de Viterbi et décodage itératif. Applications, tendances et développements récents._x000D_
_x000D_
</t>
  </si>
  <si>
    <t xml:space="preserve">ELE6705   </t>
  </si>
  <si>
    <t xml:space="preserve">Traitement numérique des signaux             </t>
  </si>
  <si>
    <t>Outils théoriques de l'analyse spectrale généralisée et des transformées orthogonales de Karhunen-Loève, Fourier, Walsh-Hadamard, Chrestenson, Hankel, Hartley et Hilbert. Corrélation, convolution et transformations des signaux bidimensionnels et des images. Techniques de conception des filtres numériques : Chebychev, elliptiques, Bessel, filtres en treillis et autres. Produits Kronecker des matrices et matrices de mélange parfait à base générale. Architectures des processeurs pour l'analyse spectrale généralisée. Architectures de processeurs parallèles à base 4 pour la transformation de Fourier rapide.</t>
  </si>
  <si>
    <t xml:space="preserve">ELE6706A  </t>
  </si>
  <si>
    <t xml:space="preserve">Réseaux de télécommunications                </t>
  </si>
  <si>
    <t xml:space="preserve"> Réseaux de télécommunications existants et en développement. Architecture Internet et infonuage. Planification de réseaux: dimensionnement, routage, synthèse, problèmes topologiques, problèmes de pertes. largeur de bande efficace, fiabilité, qualité de service, ingénierie de trafic. Technologies habilitantes: MPLS, notification explicite de la congestion (ECN), différentiation de services (DiffServ), Segment Routing (SR), Software Defined Networking (SDN), Network Function Virtualization (NFV), Service Function Chaining (SFC). Réseau 5G: architecture , problématiques du coeur, network slicing. Nouvelles tendances. </t>
  </si>
  <si>
    <t xml:space="preserve">ELE6709   </t>
  </si>
  <si>
    <t xml:space="preserve">Systèmes de communications sans fil          </t>
  </si>
  <si>
    <t>Introduction aux systèmes de communications sans fil : historique et systèmes modernes. Révision des canaux de transmission sans fil. Techniques de communications sans fil point-à-point : modulation numérique, détection et diversité. Système à large bande : porteuse unique, étalement du spectre, multiplexage par répartition orthogonale de la fréquence, impulsions étroites. Capacités des canaux sans fil. Systèmes multi-antennes : modélisation, capacité et techniques de transmission et de détection. Systèmes multi-usagers : révision des techniques d'accès multiples, capacité. Utilisation des concepts dans les systèmes modernes : standards IEEE pour les réseaux sans fil (personnels, locaux et métropolitains), réseaux cellulaires de troisième et quatrième génération.</t>
  </si>
  <si>
    <t xml:space="preserve">ELE6901   </t>
  </si>
  <si>
    <t xml:space="preserve">ELE6902   </t>
  </si>
  <si>
    <t xml:space="preserve">ELE6903   </t>
  </si>
  <si>
    <t xml:space="preserve">ELE6904   </t>
  </si>
  <si>
    <t>Exposés portant sur les sujets de recherche des étudiants. Production et évaluation de textes scientifiques dans les divers domaines du génie électrique : énergie, télécommunications et micro-ondes, automation et systèmes, microélectronique.</t>
  </si>
  <si>
    <t xml:space="preserve">ELE6919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</si>
  <si>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150 heures de travail en laboratoire. À la fin du stage, l'étudiant doit déposer un rapport à son ou ses superviseurs.</t>
  </si>
  <si>
    <t xml:space="preserve">ELE6920   </t>
  </si>
  <si>
    <t xml:space="preserve">ELE6921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</si>
  <si>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300 heures de travail en laboratoire.  À la fin du stage, l'étudiant doit déposer un rapport à son ou ses superviseurs.</t>
  </si>
  <si>
    <t xml:space="preserve">ELE6922   </t>
  </si>
  <si>
    <t>Projet d'études supérieures accompli sous la direction d'un professeur du département et comprenant une étude d'application de haut niveau ainsi que la rédaction d'un rapport de projet.  Le travail comprend au moins 9 heures par semaine consacrées au projet pendant 15 semaines pour un total de 135 heures.</t>
  </si>
  <si>
    <t xml:space="preserve">ELE6929   </t>
  </si>
  <si>
    <t xml:space="preserve">ELE6953G  </t>
  </si>
  <si>
    <t xml:space="preserve">Cours Spécial - Modern Protection Methods    </t>
  </si>
  <si>
    <t xml:space="preserve">Méthodes modernes de protection_x000D_
Introduction aux paradigmes de protection dans les réseaux de transport. Comportement en régime transitoire et permanent des réseaux électriques soumis aux défauts. Initialisation à partir de l'écoulement de puissance. Analyse polyphasée versus analyse à l'aide des composantes symétriques. Transformateur de courant (TC) et transformateur de tension (TT). Saturation, courant de décalage cc. Caractéristiques de réponse aux pannes des éoliennes et autres ressources basées sur les onduleurs (IBRs).  Architecture des relais de protection modernes. Perspective de traitement des signaux numériques. Coordination des relais de surintensité directionnels dans les systèmes à boucle multiple. Relais de protection numérique moderne pour lignes de transport, traitement des sujets spéciaux. Étude des réseaux à forte intégration d'IBRs. Oscillation de puissance et protection de distance numérique. Réglages dans les systèmes à faible inertie. Protection différentielle numérique et son utilisation pour la protection des lignes dans les réseaux à forte intégration d'IBRs. Sujets émergents : relais de domaine temporel, protection basée sur les données, utilisation de PMU et WAM.  _x000D_
_x000D_
Modern Protection Methods_x000D_
Introduction to system protection paradigms in transmission networks. Transient and steady state response of power systems under short circuit conditions. Load flow initialization. Multiphase versus sequence domain analysis. CT and VT. CT saturation and DC offset current. Fault response characteristics of wind parks and other inverter based resources (IBRs). Architecture of modern protective relays. DSP perspective. Directional overcurrent relay coordination in multi-loop systems. Numerical distance protection with special topics. Study of power systems with high share of IBRs. Power swing and numerical distance protection. Settings in systems with low inertia. Numerical differential protection. Special application to line protection in systems with high share of IBRs. Emerging topics: time domain relays, data driven protection, use of WAM and PMU._x000D_
</t>
  </si>
  <si>
    <t xml:space="preserve">ELE6966S  </t>
  </si>
  <si>
    <t xml:space="preserve">ELE6972S  </t>
  </si>
  <si>
    <t xml:space="preserve">ELE8080   </t>
  </si>
  <si>
    <t>Projet intégrateur de grande envergure (PIGE)</t>
  </si>
  <si>
    <t xml:space="preserve">Le projet intégrateur de grande envergure porte sur un mandat d'ingénierie et est réalisé par les étudiants en équipe. Le mandat comprend les objectifs du projet, le cahier des charges, la méthodologie de résolution, l'échéancier et les ressources nécessaires à sa réalisation. Les étudiants doivent démontrer un grand niveau d'autonomie et de savoir-faire technique et de professionnalisme lors de la réalisation du mandat confié. Ils devront concevoir selon les règles de l'art, la réglementation, les normes et les protocoles, un produit, un procédé, un système, un prototype ou un service propre au domaine du génie électrique. Les sujets de projet pourront provenir de l'industrie, des étudiants ou des professeurs. Ils seront approuvés par une équipe de deux professeurs. Le projet fera l'objet d'une présentation orale publique devant un jury d'évaluation. </t>
  </si>
  <si>
    <t xml:space="preserve">ELE8200   </t>
  </si>
  <si>
    <t xml:space="preserve">Systèmes de commande numérique               </t>
  </si>
  <si>
    <t xml:space="preserve">Concepts généraux de la commande des systèmes numériques. Éléments de systèmes embarqués temps-réel, programmation multitâche, interfaçage analogique/numérique. Analyse des systèmes échantillonnés dans le domaine fréquentiel et dans l'espace d'état. Discrétisation temporelle et reconstitution du signal. Modélisation et identification des systèmes en temps discret. Synthèse des lois de commande des systèmes numériques : compensateurs à deux degrés de liberté, retour d'état et de sortie, suivi de trajectoire. </t>
  </si>
  <si>
    <t xml:space="preserve">ELE8203   </t>
  </si>
  <si>
    <t xml:space="preserve">Robotique                                    </t>
  </si>
  <si>
    <t>Architecture mécanique et informatique d'un système de commande de robots. Cinématique directe, inverse, incrémentale. Modèle dynamique et commande. Techniques de planification des tâches. Génération de trajectoire. Exemple de langage de programmation spécialisé. Planification de tâches et suivi de trajectoires pour des robots mobiles. Éléments de vision artificielle pour la commande des systèmes incorporant un robot.</t>
  </si>
  <si>
    <t xml:space="preserve">ELE8300   </t>
  </si>
  <si>
    <t xml:space="preserve">Électronique analogique                      </t>
  </si>
  <si>
    <t>Analyse et modélisation statique et dynamique de composants actifs MOS et bipolaires. Miroirs et références de courant MOS et bipolaires. Amplificateurs différentiels à charge passive et à charge active, circuit cascode replié. Polarisation et limites d'opération linéaire des circuits d'amplification. Étages de sortie push-pull classe A et classe AB, inverseurs CMOS, réponse en fréquence, théorème de Miller. Rétroaction négative appliquée aux circuits analogiques linéaires, propriétés et réalisations pratiques. Conception d'amplificateurs opérationnels bipolaires et CMOS, gain, réponse en fréquence, polarisation, caractéristiques statiques et dynamiques et stabilité. Réalisation d'un circuit analogique de complexité moyenne sur circuit imprimé.</t>
  </si>
  <si>
    <t xml:space="preserve">ELE8304   </t>
  </si>
  <si>
    <t xml:space="preserve">Circuits intégrés à très grande échelle      </t>
  </si>
  <si>
    <t>Circuits intégrés à très grande échelle. Niveaux d'abstraction. Transistors MOS. Procédés de fabrication CMOS. Famille logique statique. Électromigration. Thyristors parasites. Règles de conception et dessin de masques. Horloges et synchronisation. Architecture à transferts de registres. Délais dans les interconnexions. Commande de grosses charges capacitives. Réseau logique programmable (PLA). Structures de mémoire. Méthodes de conception. Langage VHDL, synthèse, placement et routage. Circuits prédiffusés et à cellules normalisées. Modèles de pannes et test. Vérification. Exemples tirés de composants VLSI.</t>
  </si>
  <si>
    <t xml:space="preserve">ELE8307   </t>
  </si>
  <si>
    <t xml:space="preserve">Prototypage rapide de systèmes numériques    </t>
  </si>
  <si>
    <t>Prototypage rapide de systèmes numériques sur des plateformes matérielles à base de circuits programmables. Architecture des circuits programmables avancés, en particulier les FPGA (Field Programmable Gate Array). Méthodologies pour le prototypage rapide de systèmes numériques : synthèse par des langages de haut niveau, systèmes mixtes (matériel ¿ logiciel) possiblement multiprocesseurs, spécialisation de microprocesseur, utilisation de modules numériques préconçus «IP-Cores» (Intellectual Property), conception de modules matériels (langage VHDL ou Verilog). Logiciels dédiés pour le prototypage rapide de systèmes numériques : description, simulation, synthèse, vérification et programmation de circuits. Conception et réalisation personnelle d'un système numérique intégré sur une seule puce. Optimisation des performances : compromis taille/vitesse.</t>
  </si>
  <si>
    <t xml:space="preserve">ELE8411   </t>
  </si>
  <si>
    <t xml:space="preserve">Étude des grands réseaux électriques         </t>
  </si>
  <si>
    <t>Introduction aux grands réseaux électriques. Les structures typiques, les sources de production, énergies renouvelables, transport et distribution. Les logiciels de simulation. Matrices de représentation des réseaux. Analyse nodale, équations d'état, analyse hybride. Régime permanent. Modélisation des lignes de transport, des transformateurs, des charges et des sources. Études de court-circuit à l'aide des circuits de séquence. Écoulement de puissance monophasé. Écoulement de puissance triphasé. Stabilité de tension. Introduction aux transitoires électromécaniques. Introduction aux transitoires électromagnétiques.</t>
  </si>
  <si>
    <t xml:space="preserve">ELE8451   </t>
  </si>
  <si>
    <t xml:space="preserve">Dispositifs d'électronique de puissance      </t>
  </si>
  <si>
    <t>Définition de l'électronique industrielle et pertinence de l'électronique de puissance dans la conversion et l'utilisation efficace de l'énergie électrique. Semi-conducteurs de puissance et leur environnement. Caractéristiques structurelles et analyse fonctionnelle des convertisseurs à commutation naturelle et à commutation forcée: redresseurs, hacheurs, onduleurs. Applications aux réseaux électriques et à la conversion d'énergie. Modélisation de convertisseurs et évaluation tant expérimentale que par simulation numérique du comportement réel de convertisseurs.</t>
  </si>
  <si>
    <t xml:space="preserve">ELE8452   </t>
  </si>
  <si>
    <t xml:space="preserve">Réseaux électriques                          </t>
  </si>
  <si>
    <t>Principes de planification et de fonctionnement des réseaux interconnectés. Modèles mathématiques des composantes d'un réseau. Analyse en régime établi et écoulements de puissance : formulation et solutions. Courants de défaut. Stratégies d'opération, dispatching économique, régulation de tension et de fréquence, transits de puissance et  interconnexions.</t>
  </si>
  <si>
    <t xml:space="preserve">ELE8455   </t>
  </si>
  <si>
    <t xml:space="preserve">Systèmes électromécaniques                   </t>
  </si>
  <si>
    <t>Dispositifs de conversion électromécanique d'énergie. Conversion électromécanique et équations du mouvement. Principes fondamentaux des machines électriques. Machines synchrones et asynchrones: régimes permanents et régimes dynamiques; modélisation et simulation numérique. Machines spéciales. Variateur de vitesse: mise en oeuvre et opération.</t>
  </si>
  <si>
    <t xml:space="preserve">ELE8456   </t>
  </si>
  <si>
    <t xml:space="preserve">Réseaux de distribution                      </t>
  </si>
  <si>
    <t>Réseaux de distribution d'électricité. Concepts de base. Lignes et câbles de distribution, caractéristiques physiques. Réseau de neutre. Techniques de protection des réseaux de distribution. Coordination de la protection, défaillance des équipements. Continuité de service, normes, étendue et durée des pannes. Architectures de réseau. Production distribuée, études d'intégration au réseau, protection. Qualité de l'onde, exigences de raccordement, harmoniques, creux de tension, papillotement. Logiciels d'analyse des réseaux de distribution, écoulement de puissance déséquilibré, régime perturbé.</t>
  </si>
  <si>
    <t xml:space="preserve">ELE8457   </t>
  </si>
  <si>
    <t xml:space="preserve">Comportement des réseaux électriques         </t>
  </si>
  <si>
    <t>Introduction: classification des phénomènes, structure d'un réseau électrique. Rappels sur la modélisation des composants: lignes, transformateurs, machines électriques, charges. Systèmes d'excitation des machines. Régime permanent. Stabilité : stabilité transitoire, stabilité de tension, stabilité petits signaux. Méthodes de compensation: stabilisateurs,  compensation série et shunt. Oscillations sous-synchrones. Phénomènes électromagnétiques transitoires: défauts, man¿uvres, foudre. Méthodes et outils de simulation numérique.</t>
  </si>
  <si>
    <t xml:space="preserve">ELE8458   </t>
  </si>
  <si>
    <t xml:space="preserve">Électricité industrielle                     </t>
  </si>
  <si>
    <t>Structure des réseaux électriques industriels. Niveau de tension. Installations électriques, codes et normes. Court-circuits, protection et coordination. Mise à la terre. Qualité de l'onde. Facteur de puissance, tarification et gestion de l'énergie électrique.</t>
  </si>
  <si>
    <t xml:space="preserve">ELE8459   </t>
  </si>
  <si>
    <t xml:space="preserve">Protection des réseaux électriques           </t>
  </si>
  <si>
    <t xml:space="preserve">Rappel de notions d'analyse de circuits triphasés et des composantes symétriques. Calcul des niveaux de défaut, rôle des différents types de protection. Mise à la terre des réseaux. Modélisation des équipements de puissance et calcul des courants de court-circuit. Technique de mesure. Protection contre les surintensités; protection des dispositifs statiques, magnétiques et électromécaniques. </t>
  </si>
  <si>
    <t xml:space="preserve">ELE8460   </t>
  </si>
  <si>
    <t>Éléments d'un réseau de transport. Calcul des paramètres de lignes. Transformateurs: circuits équivalents, pertes, mise sous tension, protection. Disjoncteurs: fonctionnement et dimensionnement. Équipements de compensation: condensateurs, branchements série et shunt, inductances shunt, FACTS (Flexible Alternative Current Transmission Systems).  Coordination d'isolement. Parafoudres: fonctionnement et dimensionnement.</t>
  </si>
  <si>
    <t xml:space="preserve">ELE8461   </t>
  </si>
  <si>
    <t xml:space="preserve">Production de l'énergie électrique           </t>
  </si>
  <si>
    <t>Sources d'énergie primaires, conventionnelles et renouvelables. Principes de production de l'énergie électrique._x000D_
Conversion utilisant des machines tournantes et convertisseurs statiques, réglage de la fréquence et de la tension._x000D_
Alternateurs synchrones et asynchrones, design et opération, exigences de raccordement au réseau pour la_x000D_
production centralisée et décentralisée. Interfaces d'électronique de puissance, leur design et opération. Production_x000D_
éolienne, sa commande et les fermes d'éoliennes. Stockage d'énergie et centrales de pompage-turbinage.</t>
  </si>
  <si>
    <t xml:space="preserve">ELE8500   </t>
  </si>
  <si>
    <t xml:space="preserve">Circuits passifs micro-ondes                 </t>
  </si>
  <si>
    <t>Lignes de transmission incluant lignes micro-rubans et coplanaires. Paramètres S. Éléments localisés et distribués; circuits passifs; circuits imprimés; représentation de circuits radio-fréquences et micro-ondes; atténuation et déphasage; théorie et conception de coupleurs hybrides et directifs; modes pairs/impairs; diviseurs/combineurs de puissance Wilkinson; T-magique; synthèse et conception du réseau micro-ondes; prototype de filtre et résonateur; lignes et sections couplées; perte d'insertion; filtres (de type Butterworth, Chebyshev et elliptique; filtres passe-bas, passe-haut, passe-bande et filtre coupe-bande), K-/J-inverseurs; conception assistée par ordinateur (CAO); mesure et caractérisation des coupleurs directifs ; filtres et circuits linéaires.</t>
  </si>
  <si>
    <t xml:space="preserve">ELE8501   </t>
  </si>
  <si>
    <t xml:space="preserve">Circuits systèmes comm. radiofréquence       </t>
  </si>
  <si>
    <t>Analyse des performances d'un lien de communications radiofréquences pour les communications sans fil. Étude des architectures des émetteurs/récepteurs. Étude des différents types d'éléments non-linéaires et actifs (diodes et transistors) utilisés pour concevoir les différents blocs fonctionnels des émetteurs/récepteurs. Conception de circuits radiofréquences d'amplification linéaire. Conception, réalisation et test d'un circuit/sous-système d'amplification ou de mélange de fréquences.</t>
  </si>
  <si>
    <t xml:space="preserve">ELE8508   </t>
  </si>
  <si>
    <t xml:space="preserve">Concepts fondamentaux de photonique          </t>
  </si>
  <si>
    <t xml:space="preserve">Concepts fondamentaux sur la lumière et la matière, la vitesse de phase et les interférences lumineuses. Étude des diélectriques en relation avec les fibres optiques et les guides d'ondes planaires. Propagation de la lumière dans les composants passifs ¿ réseaux de Bragg, et actifs ¿ effet Faraday. Sources lasers à semi-conducteur et fibre, amplification en fibre, applications pour la détection de paramètres physiques ainsi que biologiques, applications laser femto secondes, étude détaillée des méthodes de détection et de mesure optiques. Matériaux optiques non linéaires et fibres optiques : applications en communication et dans l'atténuation des effets de dispersion délétères affectant les solitons. Introduction aux réseaux optiques. « Funoptical fibres » : une approche nouvelle. </t>
  </si>
  <si>
    <t xml:space="preserve">ELE8700   </t>
  </si>
  <si>
    <t xml:space="preserve">Transmission numérique                       </t>
  </si>
  <si>
    <t>Transmission numérique en bande de base.  Détection optimale en présence de bruit, récepteur à corrélation et à filtre adapté.  Modulations par impulsions codées et réponse partielle.  Interférences entre symboles.  Codage de ligne.  Techniques de modulations numériques avec onde porteuse, performances en présence de bruit des récepteurs cohérents et non cohérents.  Éléments de synchronisation.  Notions de capacité.</t>
  </si>
  <si>
    <t xml:space="preserve">ELE8702   </t>
  </si>
  <si>
    <t xml:space="preserve">Réseaux de communication sans fil            </t>
  </si>
  <si>
    <t>Problématiques des réseaux sans fil. Différences avec les réseaux câblés. Aspects réglementaires et standardisation. Méthodes d'accès au canal. Technologies et architectures sans fil : réseaux cellulaires, réseaux locaux et réseaux personnells. Interférence, adressage, routage, ordonnancement et transfert intercellulaire. Ingénierie de trafic. Conception et déploiement de réseaux.  Réseau 5G: accès, transmission, coeur, réseaux en tranches (slicing), évaluation de la performance, virtualisation. Applications IoT, M2M, MTC, V2X. Qualité de service et qualité d'expérience. Évolution future du domaine.</t>
  </si>
  <si>
    <t xml:space="preserve">ELE8704   </t>
  </si>
  <si>
    <t xml:space="preserve">Transmission de données et réseaux internet  </t>
  </si>
  <si>
    <t>Réseau Internet et réseau téléphonique. Rappel du modèle TCP/IP. Commutation, multiplexage, adressage, routage, et contrôle de congestion. Modèles de performance de réseaux. Fiabilité, qualité de service, différentiation de services, disciplines de services. Voix, vidéo et télévision sur IP.  Réseaux dédiés. Réseaux P2P. Réseaux de diffusion de contenu (Content Delivery Networks). Problématique et technologies des réseaux multiservice à large bande. Sujets spéciaux.</t>
  </si>
  <si>
    <t xml:space="preserve">ELE8705   </t>
  </si>
  <si>
    <t xml:space="preserve">Télécommunications mobiles                   </t>
  </si>
  <si>
    <t>Historique et catégories de systèmes de télécommunications mobiles. Principes de base des réseaux cellulaires. Caractéristiques physiques des modèles de propagation à variation à grande échelle et introduction aux modèles de canaux à variation à petite échelle. Modes généraux de propagation des ondes radio. Caractéristiques des canaux radio-mobiles à bande étroite et à large bande. Modèles généraux d'entrée-sortie du type gaussien stationnaire au sens large à diffuseurs non corrélés et leur caractérisation. Modulations numériques avancées : systèmes à étalement de spectre à séquence d'étalement directe ou à sauts de fréquence et systèmes multi-porteuses. Méthodes d'accès multiple par codage et par assignation de sous-porteuses. Applications aux technologies radio-mobiles modernes.</t>
  </si>
  <si>
    <t xml:space="preserve">ELE8812   </t>
  </si>
  <si>
    <t xml:space="preserve">Traitement et analyse d'images               </t>
  </si>
  <si>
    <t>Caractérisation des images et perception. Numérisation, représentation et manipulation des images. Traitements élémentaires dans les domaines spatial et fréquentiel. Restauration d'images et reconstruction tomographique. Analyse multi-résolutions, codage et compression, segmentation. Analyse morphologique, segmentation d'images et détection de contours. Reconnaissance de formes.</t>
  </si>
  <si>
    <t xml:space="preserve">ENE6002   </t>
  </si>
  <si>
    <t xml:space="preserve">Thermohydraulique des systèmes diphasiques   </t>
  </si>
  <si>
    <t>Descriptions lagrangienne et eulérienne des écoulements, théorème de transport de Reynolds, tenseur de contrainte. Loi de conservation généralisée et application aux écoulements monophasiques. Définitions et configurations d'écoulements diphasiques. Conditions d'interface gaz-liquide : théorème de transport de Reynolds pour une région comportant une interface, conditions d'interface locales pour la masse, la quantité de mouvement et l'énergie. Équations de conservation et conditions d'interface moyennées dans l'espace - modèle à deux fluides. Équations de conservation du mélange. Modèles d'écoulement homogène, séparé et à écart de vitesse. Ébullition en réservoir et en convection forcée. Calcul du titre et du taux de vide en ébullition sous-refroidie et saturée. Calculs de perte de pression.</t>
  </si>
  <si>
    <t xml:space="preserve">ENE6101   </t>
  </si>
  <si>
    <t xml:space="preserve">Physique statique des réacteurs              </t>
  </si>
  <si>
    <t>Cinématique d'une collision élastique neutron-noyau et loi de choc. Définition et utilisation des sections efficaces et réactions nucléaires par noyau composé. Équation de Boltzmann pour l'étude du transport neutronique : définition et calcul du flux neutronique, loi de Fick, étude du milieu multiplicateur en régime permanent, discrétisation multigroupe. Résolution numérique de l'équation de transport et méthode des probabilités de collision. Calcul de réseau : ralentissement des neutrons et autoprotection des résonances, calcul des fuites neutroniques et coefficient de diffusion, évolution ponctuelle des noyaux.</t>
  </si>
  <si>
    <t xml:space="preserve">ENE6102   </t>
  </si>
  <si>
    <t xml:space="preserve">Cinétique des réacteurs nucléaires           </t>
  </si>
  <si>
    <t>Interactions neutrons-noyaux et fission. Bilan des neutrons dans un réacteur. Équation de diffusion et état stationnaire. Facteur de multiplication effectif et réactivité statique. Théorie des perturbations et adjoint du flux. Formulation générale et interprétation des paramètres de cinétique. Réponse à l'échelon de réactivité avec un ou plusieurs groupes de neutrons retardés. Polynôme caractéristique et relation période-réactivité. Linéarisation et approximation du saut prompt. Dynamique de l'iode et du xénon. Rétroaction de température et du vide. Coefficients de réactivité. Calcul du profil de température. Méthodes numériques. Réponse à une rampe de réactivité avec rétroaction. Cinétique espace-temps. Limites de la cinétique ponctuelle. Couplage neutronique et aplatissement du flux. Accident de Tchernobyl : description et simulation.</t>
  </si>
  <si>
    <t xml:space="preserve">ENE6107   </t>
  </si>
  <si>
    <t xml:space="preserve">Thermique des réacteurs nucléaires           </t>
  </si>
  <si>
    <t>Notions fondamentales de transfert de chaleur : conduction, convection et rayonnement appliqués aux réacteurs nucléaires. Conduction unidirectionnelle et multidimensionnelle, en régime permanent et transitoire dans des parois plates, cylindriques et sphériques. Transfert de chaleur par convection forcée sans changement de phase dans des tubes, échangeurs de chaleur et grappes de combustible nucléaire. Convection naturelle. Concepts de base de l'ébullition. Ébullition en réservoir et en convection forcée : physique de l'ébullition, méthodes et corrélations pour évaluer le transfert de chaleur. Description des circuits thermohydrauliques des centrales nucléaires. Particularités du transfert de chaleur dans les réacteurs nucléaires. Étude neutronique-thermohydraulique du canal d'un réacteur : distribution des températures, puissance de pompage et optimisation de la puissance nette.</t>
  </si>
  <si>
    <t xml:space="preserve">ENE6301   </t>
  </si>
  <si>
    <t>Optimi. microréseaux électriques intelligents</t>
  </si>
  <si>
    <t>Introduction aux concepts de réseaux électriques intelligents tels que les microréseaux électriques, le bâtiment intelligent, la centrale électrique virtuelle, le bâtiment à zéro énergie nette. Structure et composantes fondamentales des mini-réseaux : système de gestion d'énergie, production décentralisée, systèmes de stockage, infrastructure de mesure et communication, véhicules électriques, charges. Prédiction et modélisation de la production renouvelable  et consommation électrique. Stratégies de réponse à la demande.  Techniques d'optimisation et approches de gestion d'énergie dans les microréseaux : programmation linéaire, non-linéaire, commande prédictive, optimisation robuste. Concept d'un réseau de microréseaux intelligents : avantages, applications et topologies. Méthodes de contrôle optimal centralisées, distribuées et décentralisées. Optimisation appliquée à un réseau de microréseaux intelligents.</t>
  </si>
  <si>
    <t xml:space="preserve">ENE6510   </t>
  </si>
  <si>
    <t xml:space="preserve">Modélisation énergétique des bâtiments       </t>
  </si>
  <si>
    <t>Rôle et impacts de la simulation dans la conception et l'opération des bâtiments. Modélisation des transferts de chaleur et de masse dans les bâtiments et avec l'extérieur. Modélisation des occupants : comportement, confort thermique, gains de chaleur internes. Modélisation des systèmes thermiques dans le bâtiment : chauffage, ventilation et conditionnement d'air et systèmes utilisant les énergies renouvelables. Stratégies de commande minimisant la consommation énergétique et les coûts d'opération. Équations de base et solveurs, types de logiciels de simulation pour les bâtiments résidentiels et commerciaux. Processus de validation des logiciels. Sources de données, stratégies de modélisation, zonage thermique des bâtiments. Analyse et interprétation des résultats, assurance de la qualité, analyse des incertitudes. Utilisation de la simulation pour la conception, l'optimisation et pour améliorer les politiques et les codes du bâtiment.</t>
  </si>
  <si>
    <t xml:space="preserve">ENE6901   </t>
  </si>
  <si>
    <t xml:space="preserve">ENE6902   </t>
  </si>
  <si>
    <t xml:space="preserve">ENE6903   </t>
  </si>
  <si>
    <t xml:space="preserve">ENE6907   </t>
  </si>
  <si>
    <t xml:space="preserve">ENE6908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</si>
  <si>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300 heures de travail en laboratoire.  À la fin du stage, l'étudiant doit déposer un rapport à son ou ses superviseurs.</t>
  </si>
  <si>
    <t xml:space="preserve">ENE6912   </t>
  </si>
  <si>
    <t xml:space="preserve">ENE6918   </t>
  </si>
  <si>
    <t xml:space="preserve">ENE6929   </t>
  </si>
  <si>
    <t xml:space="preserve">ENE6966S  </t>
  </si>
  <si>
    <t xml:space="preserve">ENE6972S  </t>
  </si>
  <si>
    <t xml:space="preserve">ENE7911   </t>
  </si>
  <si>
    <t xml:space="preserve">ENE8105   </t>
  </si>
  <si>
    <t xml:space="preserve">Rayonnement et radioprotection               </t>
  </si>
  <si>
    <t>Modèles atomique et nucléaire. Interaction du rayonnement avec la matière, règle d'or de Fermi et définition des sections efficaces, diffusion de Rutherford. Interaction des électrons avec la matière. Interactions des particules lourdes chargées avec la matière. Interactions du rayonnement électromagnétique avec la matière. Interaction des neutrons avec la matière. Effets biologiques des rayonnements : notions de base, caractérisation, intensité et mode d'irradiation. Normes de sécurité. Écrans de radioprotection. Détection du rayonnement dans un but de protection. Sources de rayonnement dans l'environnement.</t>
  </si>
  <si>
    <t xml:space="preserve">ENE8203   </t>
  </si>
  <si>
    <t xml:space="preserve">Technologies nucléaires                      </t>
  </si>
  <si>
    <t>Vue d'ensemble des technologies nucléaires : réacteurs de recherche, applications en médecine, applications industrielles, réacteurs de puissance. Précis de physique moderne : équivalence masse-énergie, mécanique quantique et physique atomique. Physique nucléaire : radioactivité, réactions nucléaires, atténuation du rayonnement, interaction des photons, des neutrons et des particules chargées avec la matière. Détection du rayonnement. Effet du rayonnement sur l'organisme et applications médicales. Radio-isotopes et applications industrielles. Principes de fonctionnement des réacteurs de recherche et de puissance. Réacteurs CANDU, à eau pressurisée, à eau bouillante, à neutrons rapides et de 4e génération. Réacteurs de recherche, conversion directe de l'énergie et applications industrielles du rayonnement.</t>
  </si>
  <si>
    <t xml:space="preserve">ENE8210   </t>
  </si>
  <si>
    <t xml:space="preserve">Efficacité des sources d'énergie             </t>
  </si>
  <si>
    <t>Définition de l'énergie. Notions de base sur l'énergie. Les différentes sources primaires de l'énergie. Énergies fossiles: charbon, pétrole, gaz naturel. Énergie nucléaire. Énergies renouvelables : énergie hydraulique, énergie éolienne, énergie solaire, biomasse, énergie géothermale, énergie des déchets, fusion thermonucléaire. Notion de vecteur énergétique : électricité, chaleur, cogénération et trigénération, hydrogène, piles à combustible. Production, stockage, transport et utilisation de l'énergie. Rendement, coût et efficacité énergétique selon le type de sources. Relation entre source d'énergie et type de pollution. Gestion de l'énergie : avantages et inconvénients de la déréglementation de la distribution de l'électricité en Amérique du Nord. Énergie et recyclage des déchets. Économies d'énergie, perspectives d'avenir.</t>
  </si>
  <si>
    <t xml:space="preserve">ENE8220   </t>
  </si>
  <si>
    <t xml:space="preserve">Transport et utilisation de l'énergie        </t>
  </si>
  <si>
    <t>Consommation énergétique dans différents secteurs. Profils de consommation résidentielle et commerciale; besoins énergétiques des bâtiments. Profils de consommation des procédés industriels (moyennes et grandes industries). Profil de consommation du transport des biens et des personnes. Transport des matières énergétiques. Transport de l'énergie sous forme de chaleur: réseaux de chaleur. Électricité comme vecteur de transport d'énergie. Transport de l'énergie électrique: principe de fonctionnement d'un réseau de transport, notions d'écoulement de puissance, limites de transit et notions de stabilité. Réseaux de distribution électrique: rôle, architecture et limites d'opération. Infrastructures associées aux réseaux électriques. Défis contemporains du transport et de la distribution de l'énergie électrique: intégration des sources d'énergie renouvelables, gestion de la charge et des prix du marché. Aspects économiques.</t>
  </si>
  <si>
    <t xml:space="preserve">ENE8230   </t>
  </si>
  <si>
    <t xml:space="preserve">Modélisa. techno-écono. des syst. énergéti.  </t>
  </si>
  <si>
    <t xml:space="preserve">Formes d'énergie et grands consommateurs, concepts économiques fondamentaux, séries chronologiques et concepts de prévision, concepts de base en modélisation et optimisation mathématique. Approche techno-économique, aspects chronologique et géographique, dimensions politique et techno-économique, linéarité, équilibre de marché, compétition parfaite, apprentissage technologique endogène versus exogène, modèles multirégions, problématiques mono-objectif et multiobjectif, modélisation des systèmes électriques, aspects particuliers pour bâtiments, transports et industries à forte consommation énergétique. Outillage pour l'utilisation d'un modèle techno-économique. Analyse et interprétation des résultats, analyse de sensibilité et interprétation des solutions duales, courbes Pareto pour modèle multiobjectif. Simulation avec scénarios. </t>
  </si>
  <si>
    <t xml:space="preserve">ENE8280   </t>
  </si>
  <si>
    <t xml:space="preserve">Caractérisation des équip. hydroélectriques  </t>
  </si>
  <si>
    <t>Caractérisation de l'équipement mécanique nécessaire à l'exploitation d'un site de production hydroélectrique. Processus de choix et de conception des équipements mécaniques, de la phase de dimensionnement de l'aménagement à la phase d'exploitation. Méthodes de caractérisation du site, d'évaluation de la puissance disponible et de choix des équipements.  Enjeux de conception hydraulique et mécanique des composantes de turbine. Méthodes de simulation numérique en dynamique des fluides et pour les analyses de contraintes mécaniques. Évaluation des performances sur modèles réduits. Méthodes de mise à l'échelle vers les prototypes et normes. Conditions d'exploitation.</t>
  </si>
  <si>
    <t xml:space="preserve">ENE8310   </t>
  </si>
  <si>
    <t xml:space="preserve">Stockage et intégration des syst. énergéti.  </t>
  </si>
  <si>
    <t>Thermodynamique et stockage de l'énergie. Efficacité du stockage et de la récupération de l'énergie. Différentes formes de stockage énergétique. Stockage chimique : biomasse,  méthane et hydrogène. Stockage électrochimique : accumulateurs, condensateurs et piles à combustible. Stockage sous forme potentielle : hydraulique et air comprimé. Stockage sous forme cinétique : volant d'inertie. Stockage thermique : chaleurs sensibles et latentes. Stockage magnétique. Capacité et rendement des différents types de stockage. Enjeux technologiques et économiques du stockage. Intégration des systèmes de stockage dans la production et la distribution de l'énergie. Éléments d'intégration des systèmes d'énergie renouvelable. Spécifications et choix des composants d'intégration. Capacité d'intégration et fiabilité du réseau. Études de cas  de systèmes isolés et de systèmes intégrés à un réseau existant.</t>
  </si>
  <si>
    <t xml:space="preserve">ENE8412   </t>
  </si>
  <si>
    <t xml:space="preserve">Gest. de la charge et de la prod. fluctuante </t>
  </si>
  <si>
    <t>Processus stochastiques et génération d'évènements aléatoires à partir de distributions statistiques connues. Profils de puissance des charges électriques : chauffe-eau, climatisation, véhicules électriques, électroménagers. Agrégation des charges individuelles. Échelle d'intégration et bornes d'incertitudes. Distributions de charge : paramètres météo et dépendance temporelle. Profil de production des sources d'énergie renouvelables. Algorithmes de prévision de la charge agrégée et de la production fluctuante. Gestion de la charge en temps normal et suite à une interruption. Dynamique de reprise en charge. Objectif d'un programme de gestion de la charge: nivelage de la charge, absorption de production fluctuante. Contraintes reliées au réseau de distribution électrique. Modélisation conjointe et à haut niveau du réseau de télécommunications et du réseau de distribution. Fiabilité d'une stratégie de gestion de la charge en fonction des principales contraintes du système.</t>
  </si>
  <si>
    <t xml:space="preserve">ENE8610   </t>
  </si>
  <si>
    <t xml:space="preserve">Éléments d'aménagements hydroélectriques     </t>
  </si>
  <si>
    <t>Principales structures hydrauliques et principaux types d'aménagements hydroélectriques. Composantes principales et principes de fonctionnement d'un aménagement hydroélectrique. Multidisciplinarité des projets et planification des avant-projets d'aménagement. Généralités sur les géomatériaux pour la construction des structures hydrauliques; choix et disponibilité des géomatériaux. Essentiels d'hydrologie statistique appliquée aux cours d'eau. Essentiels d'hydrométrie et d'analyse des fréquences. Type de turbines et plage d'opération; types d'alternateurs et dynamique de l'arbre; notions de base en électromagnétisme.  Contrôle et transport de l'énergie électrique. Calculs des productibles, étude de rentabilité, marché de l'hydroélectricité.</t>
  </si>
  <si>
    <t xml:space="preserve">ENE8707   </t>
  </si>
  <si>
    <t xml:space="preserve">Télécom. pour réseaux énergéti. intelligents </t>
  </si>
  <si>
    <t>Technologies, architectures, normes, problématiques et applications des télécommunications dans les réseaux énergétiques intelligents. Architecture des réseaux de génération, distribution et consommation de l'énergie. Évolution vers des systèmes intelligents. Notions de base de multiplexage, accès au canal, adressage, acheminement, commutation. Modèles OSI et TCP/IP. Architectures des réseaux étendus, de voisinage, domestique, personnel, SCADA et Internet. Technologies et protocoles utilisés dans les réseaux intelligents. Normes des réseaux intelligents. Problématiques : interférence, performance, robustesse, fiabilité, sécurité, gestion de l'information, inter-opérabilité, extensibilité. Applications des réseaux intelligents : compteurs intelligents, réponse à la demande, véhicules électriques, automatisation des systèmes de distribution, gestion de microgénération.</t>
  </si>
  <si>
    <t xml:space="preserve">GBM6125   </t>
  </si>
  <si>
    <t xml:space="preserve">Bases du génie biomédical                    </t>
  </si>
  <si>
    <t>Notions d'épidémiologie clinique : études prospectives, rétrospectives et transversales; causalité. Évaluation de l'efficacité des technologies de traitement : essais cliniques avec ou sans groupe témoin, effet placebo, biais. Technologies de diagnostic : sensibilité, spécificité, taux de prédiction positif et négatif. Biostatistique: tests d'hypothèse sur les moyennes et les proportions, échantillons pairés; puissance et taille des échantillons; analyse multivariée, régression, corrélation. Éthique de la recherche sur les êtres humains : politiques des conseils subventionnaires.</t>
  </si>
  <si>
    <t xml:space="preserve">GBM6126   </t>
  </si>
  <si>
    <t xml:space="preserve">Labos, services et équipements cliniques     </t>
  </si>
  <si>
    <t>Conférences et visites dans des hôpitaux universitaires portant sur l'organisation et le fonctionnement des services ainsi que sur les différents types d'équipement utilisés pour le diagnostic, le traitement et la surveillance des patients. Rôle et responsabilités de l'ingénieur clinique. Systèmes d'information médico-administratifs, radiologie, médecine nucléaire, laboratoires cliniques, pneumologie, bloc opératoire, ophtalmologie, cardiologie, stérilisation, hémodialyse, néphrologie, obstétrique, néonatalogie, pédiatrie, physiothérapie, centre des grands brûlés, télémédecine.</t>
  </si>
  <si>
    <t xml:space="preserve">GBM6145A  </t>
  </si>
  <si>
    <t xml:space="preserve">Ingénierie de la réadaptation                </t>
  </si>
  <si>
    <t>Introduction à la réadaptation et aux outils d'évaluation dans ce domaine. Génie de la réadaptation : historique et enjeux actuels, classification des aides techniques et rôle de l'ingénieur en réadaptation. Analyse du mouvement : systèmes de mesure et traitement de données cinématiques, cinétiques, électromyographiques, de consommation d'oxygène, et d'autres variables. Modélisation et analyse cinématique/dynamique du corps humain. Études de cas en analyse du mouvement et de la posture. Robotique de réadaptation. Orthèses et prothèses. Audiologie/orthophonie. Étapes d'un projet de recherche et de développement  en génie de la réadaptation.</t>
  </si>
  <si>
    <t xml:space="preserve">GBM6330E  </t>
  </si>
  <si>
    <t xml:space="preserve">Emerging biomedical technologies             </t>
  </si>
  <si>
    <t xml:space="preserve">Students learn about emerging biomedical technologies through reading research articles and talking to the people behind them. Every two weeks a different topic is covered that has the potential to transform biomedical research and advance human health. Lectures are given by the professor and external experts in the fields of imaging, genetics, prosthetics, big data and artificial intelligence. Students are expected to produce written and multi-media summaries of research articles. The final project consists of an interview with a biomedical researcher that will be published on the course website (https://gbm6330.edublogs.org/)_x000D_
</t>
  </si>
  <si>
    <t xml:space="preserve">GBM6700E  </t>
  </si>
  <si>
    <t xml:space="preserve">3D reconstruction from medical images        </t>
  </si>
  <si>
    <t>3D reconstruction systems from multimodal medical images. Passive vision systems: camera calibration, X-rays systems calibration, stereo matching, epipolar geometry, geometry-based primitives, intensity-based primitives, primitives matching using classifiers. Medical image registration. 3D reconstruction from image sequences: self-calibration, primitive temporal tracking, 3D structure from motion, shading and texture. Active vision systems: interferometry approach, active triangulation, 3D surface registration, elastic registration, texture mapping. Applications on 3D reconstruction of anatomical structures from medical images.</t>
  </si>
  <si>
    <t xml:space="preserve">GBM6710   </t>
  </si>
  <si>
    <t xml:space="preserve">Robotique médicale                           </t>
  </si>
  <si>
    <t>Introduction à la robotique médicale, aux chirurgies assistées par les robots et aux interventions assistées par ordinateurs. Conception de systèmes robotisés pour des applications médicales : concepts de base, technologies et défis. Modalités de contrôle: impédance et admittance. Concepts de cinématique: directe, inverse, parallèle, centre de rotation déporté. Chirurgies minimalement invasive : interfaces homme-machine, téléchirurgie, systèmes actifs et haptiques, télémanipulation, positionnement d'instruments, intégration vidéo, simulation. Interventions assistées par l'imagerie médicale: modalités, compatibilité robotique, navigation chirurgicale, segmentation d'images interventionnelles, calibrage. Visualisation et réalité augmentée. Recalage robotisé: capteurs de suivi, recalage rigide et déformable, compensation de mouvement, modélisation statistique. Applications: neurochirurgie, chirurgies orthopédiques et prostate, interventions abdominales et cardiovasculaires.</t>
  </si>
  <si>
    <t xml:space="preserve">GBM6901   </t>
  </si>
  <si>
    <t xml:space="preserve">GBM6902   </t>
  </si>
  <si>
    <t xml:space="preserve">GBM6903   </t>
  </si>
  <si>
    <t xml:space="preserve">GBM6904   </t>
  </si>
  <si>
    <t xml:space="preserve">Séminaires de génie biomédical               </t>
  </si>
  <si>
    <t>Exposés et discussions principalement centrés sur les projets de recherche des étudiants à la maîtrise en génie biomédical. Discussions sur des publications récentes et participation occasionnelle de conférenciers invités.</t>
  </si>
  <si>
    <t xml:space="preserve">GBM6908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</si>
  <si>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150 heures de travail en laboratoire. À la fin du stage, l'étudiant doit déposer un rapport à son ou ses superviseurs</t>
  </si>
  <si>
    <t xml:space="preserve">GBM6909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</si>
  <si>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su préalable par les personnes responsables du stage.  Le stage doit s'étendre sur une période d'au moins 300 heures de travail en laboratoire.  À la fin du stage, l'étudiant doit déposer un rapport à son ou ses superviseurs.</t>
  </si>
  <si>
    <t xml:space="preserve">GBM6918   </t>
  </si>
  <si>
    <t>Projet d'études supérieures accompli sous la direction d'un professeur du département et comprenant une étude d'application de haut niveau ainsi que la rédaction d'un rapport de projet.  Le trvail comprend au moins 9 heures par semaine consacrées au projet pendant 15 semaines pour un total de 135 heures.</t>
  </si>
  <si>
    <t xml:space="preserve">GBM6929   </t>
  </si>
  <si>
    <t>Ce stage s'adresse uniquement aux étudiants qui sont inscrits à un programme de maîtrise (ou l'équivalent) dans une autre université ou école et qui désirent venir faire une partie de leur recherche dans le cadre d'une entente de codirection avec un professeur de l'École Polytechnique.  Il a pour but de permettre aux étudiants de bénéficier de l'expertise, des conseils et de l'encadrement d'un professeur de l'École pour progresser dans leur recherche.  Le travail du stage doit être approuvé au préalable par le professeur codirecteur de l'étudiant à l'École Polytechnique.  Il doit comprendre au moins 405 heures de travail. À la fin du stage, l'étudiant doit remettre au professeur codirecteur un rapport ou les documents pertinents.</t>
  </si>
  <si>
    <t xml:space="preserve">GBM6953CE </t>
  </si>
  <si>
    <t xml:space="preserve">C. spéc.: Plasma for bio-medicine            </t>
  </si>
  <si>
    <t xml:space="preserve">Plasma physics and technology: fundamentals of plasmas, non-equilibrium plasma sources, principle of current plasma medical devices. Fundamentals and techniques of modern diagnostics: fundamentals of spectroscopy, state of the art plasma diagnostics, diagnostics of reactive liquids. Plasmas in life science &amp; biophysics: plasma synthesis of biocompatible materials, therapeutic applications of plasmas, fundamentals of bacterial inactivation by plasmas and plasma agriculture, fundamentals of plasma-cell interaction. Biophysical diagnostics: microscopy and sample preparation._x000D_
 _x000D_
</t>
  </si>
  <si>
    <t xml:space="preserve">GBM6966S  </t>
  </si>
  <si>
    <t xml:space="preserve">Stage en entreprise à temps partiel          </t>
  </si>
  <si>
    <t xml:space="preserve">GBM6972S  </t>
  </si>
  <si>
    <t xml:space="preserve">Stage en entreprise                          </t>
  </si>
  <si>
    <t xml:space="preserve">Stage d'une durée maximale d'un trimestre de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Polytechnique Montréal et d'un professionnel du milieu de travail. L'étudiant doit remettre un rapport à la fin du stage._x000D_
_x000D_
* Minimum de 450 heures de travail._x000D_
_x000D_
</t>
  </si>
  <si>
    <t xml:space="preserve">GBM7904   </t>
  </si>
  <si>
    <t xml:space="preserve">Séminaires de doctorat en génie biomédical   </t>
  </si>
  <si>
    <t>Exposés et discussions principalement centrés sur les projets de recherche des étudiants au doctorat en génie biomédical. Discussions sur des publications récentes et participation occasionnelle de conférenciers invités.</t>
  </si>
  <si>
    <t xml:space="preserve">GBM8214A  </t>
  </si>
  <si>
    <t xml:space="preserve">Modélisation éléments finis en biomécanique  </t>
  </si>
  <si>
    <t>Modélisation par éléments finis en biomécanique, convergence des modèles. Modélisation géométrique par rétro-ingénierie, segmentation d'images et reconstruction de surfaces. Lois de comportement des matériaux biologiques, hyper-élasticité, anisotropie. Cas de chargement et conditions aux limites. Modélisation des processus d'adaptation des tissus. Optimisation topologique de pièces. Identification des propriétés mécaniques par approche inverse. Modélisation par éléments finis des écoulements fluides. Validation des modèles éléments finis. Exemples de modèles proposés pour simuler la chirurgie de la colonne vertébrale ou étudier les pathologies  cardiovasculaires.</t>
  </si>
  <si>
    <t xml:space="preserve">GBM8215   </t>
  </si>
  <si>
    <t xml:space="preserve">Mécanobio, imagerie et thermo vivant         </t>
  </si>
  <si>
    <t>Biomécanique du vivant de l'échelle macrométrique à l'échelle nanométrique. Viscoélasticité des tissus biologiques et caractérisation par tests mécaniques. Méthodes d'analyse du comportement mécanique des tissus biologiques par imagerie médicale. Champs de déformation par imagerie optique et échographie. Tomodensitométrie. Imagerie par résonance magnétique multiparamétrique et propriétés mécaniques. Élastographie par imagerie ultrasonore et par résonance magnétique. Mécanobiologie des tissus cartilagineux et osseux. Applications à la régénération tissulaire. Biomécanique de l'évolution biologique et optimisation des structures vivantes. Applications au design bio-inspiré et constructal. Thermodynamique hors d'équilibre. Biothermodynamique appliquée aux processus biologiques et au transport de masse dans les capillaires et les vaisseaux lymphatiques.</t>
  </si>
  <si>
    <t xml:space="preserve">GBM8378   </t>
  </si>
  <si>
    <t xml:space="preserve">Principes d'imagerie biomédicale             </t>
  </si>
  <si>
    <t>Imagerie à rayons X : sources et leurs caractéristiques, spectre, interaction avec les tissus, instrumentation, formation et caractéristiques de l'image, applications cliniques, extension à la tomographie. Médecine nucléaire : principes généraux, production de radio traceurs, leur bio-distribution, caméra gamma, caractéristiques des images, SPECT, applications cliniques. Tomographie d'émission de positron : principes généraux, instrumentation, traceurs, formation d'image. Imagerie ultrasonore : propagation de l'onde ultrasonore, propriétés des tissus, transducteurs et propriétés, modes, applications cliniques. Imagerie par résonance magnétique : magnétisme nucléaire, description classique, réseau de spin et relaxation, séquences spin-écho, imagerie et encodage du signal, instrumentation, séquences d'excitation, imagerie fonctionnelle, applications cliniques. Nouvelles techniques d'imagerie : imagerie optique diffuse et application pour détecter l'activité métabolique.</t>
  </si>
  <si>
    <t xml:space="preserve">GBM8540   </t>
  </si>
  <si>
    <t xml:space="preserve">Corrosion et dégradation des biomatériaux    </t>
  </si>
  <si>
    <t>Biomatériaux : définitions, spécificités, utilisations. Classes de biomatériaux : polymères, composites, métaux, alliages, céramiques d'origine naturelle ou de synthèse utilisés comme composants des dispositifs médicaux. Corrosion et dégradation: thermodynamique et cinétique. Paramètres de corrosion de différents biomatériaux. Formes de corrosion des matériaux d'implants. Tests standards pour déterminer les paramètres de corrosion d'un implant. Modes de dégradation des biomatériaux. Effet de la composition  du matériau et du sérum sur la corrosion et la dégradation des implants;  cas des prothèses de hanche et des implants de genou; corrosion des alliages dentaires. Prévention de la corrosion et de la dégradation de divers implants biomédicaux. Classification des alliages dentaires. Choix  des biomatériaux. Études de cas.</t>
  </si>
  <si>
    <t xml:space="preserve">GBM8555   </t>
  </si>
  <si>
    <t>Biocompatibilité et sciences des biomatériaux</t>
  </si>
  <si>
    <t>Introduction à la biocompatibilité et aux sciences des biomatériaux. Rappel de la réponse de l'hôte aux corps étrangers. Rôle du complément dans l'inflammation, réponse des macrophages  et cascade de coagulation en présence de biomatériaux. Immunoisolation en thérapie cellulaire. Hémocompatibilité des implants cardio-vasculaires. Biocompatibilité des implants orthopédiques. Biocompatibilité des nanomatériaux. Neuroprothèses et implants électroniques. Nanodispositifs et senseurs biomédicaux. Biomatériaux émergents (matériaux à mémoire de forme, électroactifs, magnétostrictifs et piézoélectriques). Biomatériaux et infections nosocomiales.</t>
  </si>
  <si>
    <t xml:space="preserve">GBM8570   </t>
  </si>
  <si>
    <t xml:space="preserve">Biomatériaux                                 </t>
  </si>
  <si>
    <t>Concepts de biocompatibilité et de biofonctionnalité des matériaux. Classes de matériaux utilisés en médecine : métaux, céramiques, polymères et biocomposites. Tissus et cellules biologiques. Réactions de l'hôte aux biomatériaux et leur évaluation : processus de guérison et inflammation, réponse immunitaire aux corps étrangers. Essais biologiques des biomatériaux (normes ISO). Dégradation des matériaux dans un environnement biologique. Applications des matériaux dans la conception des dispositifs médicaux et des organes artificiels : implants et dispositifs cardiovasculaires, orthopédiques, dentaires et ophtalmologiques. Aspects pratiques des biomatériaux : stérilisation des implants et des dispositifs. Classification réglementaire des biomatériaux et des dispositifs médicaux. Développement durable et éthique en biomatériaux.</t>
  </si>
  <si>
    <t xml:space="preserve">GBM8670   </t>
  </si>
  <si>
    <t xml:space="preserve">Immunité et interactions biomoléculaires     </t>
  </si>
  <si>
    <t xml:space="preserve">Système immunitaire (SI). Réponse immunitaire innée et adaptative. Composants du SI: soi et non-soi, protéines membranaires, cellules de l'immunité (lymphocytes T, B et ni T ni B, CPA), organes du système immunitaire (lymphoïdes centraux et périphériques), molécules du système immunitaire (anticorps, complément, cytokines). Maladies liées au système immunitaire: cancer et autres. Problème du rejet de greffe. Applications des principes du SI: techniques expérimentales et diagnostiques; applications en santé ou immunothérapie et vaccination. Biomatériaux implantés dans l'organisme. Types de réactions immunitaires face à ces biomatériaux. </t>
  </si>
  <si>
    <t xml:space="preserve">GBM8770   </t>
  </si>
  <si>
    <t xml:space="preserve">Traitement numérique d'images médicales      </t>
  </si>
  <si>
    <t>Introduction à l'imagerie médicale. Signaux et systèmes. Critères d'analyse de la qualité des images. Filtrage d'images : dans le domaine spatial, dans le domaine fréquentiel. Restauration d'images : filtres de régularisation, filtres de déconvolution. Segmentation d'images médicales : détection de contours, détection de lignes par transformée de Hough, techniques de seuillage, segmentation de régions, segmentation par la transformée Watershed. Recalage d'images médicales. Visualisation 3D d'images médicales.</t>
  </si>
  <si>
    <t xml:space="preserve">GBM8802   </t>
  </si>
  <si>
    <t xml:space="preserve">Biophotonique                                </t>
  </si>
  <si>
    <t>Rappel des bases de l'optique moderne : optique ondulatoire, cohérence et interférence. Interaction de la lumière avec la matière : propriétés optiques des matériaux biologiques, propagation et interactions linéaires et non linéaires. Instrumentation en biophotonique : sources, capteurs et détection temporelle et spectrale. Applications en biologie : microscopie confocale, non linéaire et multiphotonique, imagerie moléculaire et micromanipulations. Applications en médecine : diagnostiques (spectroscopie, tomographies optiques cohérente et diffuse, techniques d'endoscopie et de microscopie clinique) et thérapeutiques (thérapie photodynamique et ablation par laser).</t>
  </si>
  <si>
    <t xml:space="preserve">GBM8810E  </t>
  </si>
  <si>
    <t xml:space="preserve">Biomedical Nanotechnologies                  </t>
  </si>
  <si>
    <t>Physical concepts nanotechnology and applications in the biomedical realm. Different approaches to nanotechnology: Fabrication and functionalization of metallic and semiconductor nanomaterials used in biomedical applications. Bioplasmonics: concept of plasmon, Mie theory, nanophotothermy and therapeutic applications. Optical nano-sensors: theory and application of plasmonics, biosensors based on surface plasmon resonance. Biomedical nanophotonics: quantum dots, laser nano-surgery. Biomedical nano-magnetism: properties of magnetic nanomaterials and applications in biodetection, imaging and therapy. Ethics and social impact of biomedical nanotechnologies.</t>
  </si>
  <si>
    <t xml:space="preserve">GBM8871   </t>
  </si>
  <si>
    <t xml:space="preserve">Biomicrosystèmes                             </t>
  </si>
  <si>
    <t xml:space="preserve">Introduction aux microsystèmes dédiés aux applications biologiques et aux laboratoires sur puces.  Miniaturisation et effets d'échelle. Techniques de microfabrication dans le verre, le silicium et les polymères. Techniques de fonctionnalisation de surfaces. Propriétés des écoulements visqueux. Diffusion, convection et réaction dans les milieux aqueux. Capillarité. Effets électrocinétiques sur puces. Composantes de circuits microfluidiques : résistances hydrauliques, valves, mélangeurs, pompes. Applications des principes étudiés à la conception de biomicrosystèmes : modélisation par éléments finis, libération contrôlée de médicaments, PCR (polymerase chain reaction) sur puces, culture cellulaire 2D et 3D sur puces, séparation et piégeage par électrophorèse, biocapteurs intégrés. </t>
  </si>
  <si>
    <t xml:space="preserve">GBM8970   </t>
  </si>
  <si>
    <t xml:space="preserve">Projet intégrateur en génie biomédical       </t>
  </si>
  <si>
    <t xml:space="preserve">Le projet intégrateur de grande envergure porte sur un mandat d'ingénierie et est réalisé par des équipes d'étudiants. Le mandat comprend la détermination des objectifs du projet, le cahier des charges, la méthodologie de résolution et design proposé, l'échéancier et les ressources nécessaires à sa réalisation. Les étudiants doivent démontrer un grand niveau d'autonomie et de savoir-faire technique et de professionnalisme lors de la réalisation du mandat confié. Ils devront concevoir selon les règles de l'art, la réglementation, les normes et les standards, un produit, un procédé, un système, un prototype ou un service propre au domaine du génie biomédical. Un à deux projets auront une vocation plus centrée sur la recherche. La gestion du projet devra tenir compte du budget, des contraintes de temps, des risques et des ressources. Les sujets de projet pourront provenir de l'industrie, des hôpitaux, des étudiants ou des professeurs. Le projet fera l'objet d'une présentation orale publique devant un jury d'évaluation. </t>
  </si>
  <si>
    <t xml:space="preserve">GCH6101E  </t>
  </si>
  <si>
    <t xml:space="preserve">Physical Chemistry of Polymers               </t>
  </si>
  <si>
    <t>General information on natural and synthetic polymers. Principle of polymer synthesis. Theoretical and kinetic aspects of copolymerization. Configurational structure: tacticity, stereoregularity. Thermodynamics of solutions. Characterization: identification, distribution and molecular weight. Mechanical and physical properties. Degradation and stabilization of a polymeric system.</t>
  </si>
  <si>
    <t xml:space="preserve">GCH6104AE </t>
  </si>
  <si>
    <t xml:space="preserve">Polymer rheology                             </t>
  </si>
  <si>
    <t>Rheological phenomena for molten polymers or polymers in solution. Analysis of problems in the plastics, rubber, paints, pharmaceutical and food industry. Non-Newtonian behaviors of complex fluids. Viscoelasticity and molecular theories applying to the important phenomena observed for polymers. Laboratory project on modern rheometry methods.</t>
  </si>
  <si>
    <t xml:space="preserve">GCH6108   </t>
  </si>
  <si>
    <t xml:space="preserve">Systèmes polymères multiphasés               </t>
  </si>
  <si>
    <t>Mélanges polymères miscibles et immiscibles : thermodynamique, séparation des phases, morphologie, phénomènes à l'interface, rhéologie et propriétés physiques (résistance mécanique, cristallisation) des mélanges polymères. Relation : mise en forme, morphologie, propriétés dans les mélanges polymères. Procédés réactifs.</t>
  </si>
  <si>
    <t xml:space="preserve">GCH6112A  </t>
  </si>
  <si>
    <t xml:space="preserve">Conc. des opér. d'agitation et de mélange    </t>
  </si>
  <si>
    <t>Problématique des opérations industrielles de mélange pour des milieux newtoniens et rhéologiquement complexes.  Principes fondamentaux de l'homogénéisation solide-liquide et gaz-liquide.  Critères de conception, de dimensionnement et d'extrapolation des mélangeurs.  Performance des équipements industriels.  Logiciels de conception.</t>
  </si>
  <si>
    <t xml:space="preserve">GCH6201   </t>
  </si>
  <si>
    <t xml:space="preserve">Catalyse et cinétique appliquées             </t>
  </si>
  <si>
    <t>Principes et importance de la catalyse hétérogène. Adsorption sur les surfaces solides. Isothermes d'adsorption. Structure et activité des différents types de catalyseurs. Propriétés physiques des catalyseurs. Synthèse de catalyseurs. Cinétique de réactions catalytiques gaz-solide. Expressions pour la vitesse de réaction. Expérimentation. Recherche de modèles cinétiques. Applications à des procédés industriels, particulièrement ceux de l'industrie du pétrole.</t>
  </si>
  <si>
    <t xml:space="preserve">GCH6313   </t>
  </si>
  <si>
    <t xml:space="preserve">Modélis. environn. des émissions toxiques    </t>
  </si>
  <si>
    <t>Modélisation des impacts reliés à l'émission de substances toxiques dans l'environnement. Évaluation des impacts du cycle de vie. Relation avec l'analyse des risques écotoxicologiques et à la santé humaine. Cadre méthodologique de la modélisation environnementale multi-compartiments. Bilans de masse, coefficients de disparition et de transfert de premier (pseudo-premier) ordre, calcul matriciel. Modèles à l'équilibre, à l'état stationnaire et modélisation dynamique. Modélisation de l'exposition à l'homme, introduction au concept de fraction ingérée de substances toxiques par une population, exposition directe vs indirecte via la chaîne alimentaire, bioconcentration. Exposition à l'écosystème via la chaîne trophique. Notions d'effets cancérigènes et non cancérigènes, effets sur les écosystèmes. Bases de données physico-chimiques et toxicologiques (écotoxicologiques). Indicateurs de toxicité.</t>
  </si>
  <si>
    <t xml:space="preserve">GCH6902   </t>
  </si>
  <si>
    <t xml:space="preserve">Conception des réacteurs gaz-solide          </t>
  </si>
  <si>
    <t>Revue du réacteur homogène tubulaire. Transport de matière et d'énergie à l'intérieur d'un catalyseur poreux et entre la phase fluide et la surface externe du catalyseur. Réacteur catalytique en lit fixe : le réacteur isotherme, le réacteur adiabatique, le réacteur non isotherme. Fluidisation : phénomènes et régimes de fluidisation. Hydrodynamique des lits fluidisés. Conversion catalytique en régime de bullage. Design des systèmes à lits fluidisés et à lits fluidisés circulants.</t>
  </si>
  <si>
    <t xml:space="preserve">GCH6908   </t>
  </si>
  <si>
    <t>Exposés et discussions sur des sujets choisis en rapport avec les axes de recherche du département de génie chimique. Discussions de publications récentes.</t>
  </si>
  <si>
    <t xml:space="preserve">GCH6909   </t>
  </si>
  <si>
    <t xml:space="preserve">GCH6910   </t>
  </si>
  <si>
    <t xml:space="preserve">GCH6911   </t>
  </si>
  <si>
    <t xml:space="preserve">GCH6912A  </t>
  </si>
  <si>
    <t xml:space="preserve">Compléments de phénomènes d'échanges         </t>
  </si>
  <si>
    <t>Définition et analogie des lois fondamentales de transfert de quantité de mouvement, de transfert de chaleur et de masse.  Bilans différentiels et solutions de problèmes simples en régime laminaire.  Turbulence et contraintes de Reynolds. Fluides non-newtoniens et modèles rhéologiques. Développement et applications des équations d'échanges dans les trois domaines de transfert.  Nombres adimensionnels caractérisant chaque type de transfert. Transferts diffusif et convectif. Équations d'échanges pour systèmes à multi-composants. Analyse de problèmes plus complexes à l'aide de logiciels de simulation.</t>
  </si>
  <si>
    <t xml:space="preserve">GCH6913   </t>
  </si>
  <si>
    <t xml:space="preserve">GCH6915   </t>
  </si>
  <si>
    <t>Projet de maîtrise accompli sous la direction d'un directeur de projet et comprenant une étude de niveau supérieur sur un problème de génie ainsi que la rédaction d'un rapport de projet. Le travail comprend au moins 45 heures par semaine consacrées au projet pendant un trimestre ou l'équivalent.</t>
  </si>
  <si>
    <t xml:space="preserve">GCH6916   </t>
  </si>
  <si>
    <t xml:space="preserve">Stage en Laboratoire II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</si>
  <si>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300 heures de travail en laboratoire. À la fin du stage, l'étudiant doit déposer un rapport à son ou ses superviseurs.</t>
  </si>
  <si>
    <t xml:space="preserve">GCH6918   </t>
  </si>
  <si>
    <t>Projet d'études supérieures accompli sous la direction d'un professeur du département et comprenant une étude d'application de haut niveau ainsi que la rédaction d'un rapport de projet. Le travail comprend au moins 9 heures par semaine consacrées au projet pendant 15 semaines pour un total de 135 heures.</t>
  </si>
  <si>
    <t xml:space="preserve">GCH6929   </t>
  </si>
  <si>
    <t xml:space="preserve">GCH6951J  </t>
  </si>
  <si>
    <t xml:space="preserve">Métaux stratégiques : lithium                </t>
  </si>
  <si>
    <t xml:space="preserve">Identification des applications technologiques du lithium. Étude des procédés d'extraction et de purification du lithium :  i) production de carbonate et d'hydroxyde de lithium par lixiviation, précipitation, électrolyse et cristallisation et ii) production de lithium métallique par électrolyse en sels fondus. Enjeux économiques et sociaux liés à l'exploitation du lithium : salars et roches lithinifères. Analyse du marché actuel du recyclage des batteries lithium-ion et considérations économiques et environnementales. Conception de procédés hydrométallurgiques de recyclage de batterie lithium-ion. </t>
  </si>
  <si>
    <t xml:space="preserve">GCH6966S  </t>
  </si>
  <si>
    <t xml:space="preserve">GCH6972S  </t>
  </si>
  <si>
    <t xml:space="preserve">GCH7911   </t>
  </si>
  <si>
    <t xml:space="preserve">GCH7918   </t>
  </si>
  <si>
    <t xml:space="preserve">Planification d'un projet doctoral           </t>
  </si>
  <si>
    <t>Acquisition de connaissances pour la réalisation d'un travail de recherche sur un sujet du génie chimique différent du projet de doctorat, réalisation d'une bibliographie détaillée, analyse critique de la littérature, synthèse de la problématique, élaboration des hypothèses de recherche et objectifs, conception  de la méthodologie, planification d'un échéancier, établissement des contributions scientifiques et techniques, rédaction d'une proposition de recherche, exposé oral.</t>
  </si>
  <si>
    <t xml:space="preserve">GCH8102   </t>
  </si>
  <si>
    <t xml:space="preserve">Mise en forme des polymères                  </t>
  </si>
  <si>
    <t>Principes et procédés de mise en forme des polymères. Polymères industriels, rhéologie, écoulement des polymères dans des géométries simples. Extrusion simple vis et bi-vis, conception et calcul des filières d'extrusion. Procédés de production des fibres par filage, procédés de production des films (extrusion soufflage, calandrage et étirage biaxial). Extrusion soufflage de bouteilles ou corps creux, thermoformage, moulage par injection et procédés de production de mousses polymériques. Relations procédé-structure-propriétés pour les procédés films.</t>
  </si>
  <si>
    <t xml:space="preserve">GCH8103   </t>
  </si>
  <si>
    <t xml:space="preserve">Conversion de la biomasse                    </t>
  </si>
  <si>
    <t>Types de biomasse et composition. Chimie de la biomasse. Conversion de la biomasse : physique, chimique, biologique, thermique. Produits à haute valeur ajoutée. Bioraffineries intégrées. Bioraffineries de première, deuxième et troisième génération. Différents produits chimiques. Synthèses organiques. Efficacité énergétique. Simulation et modélisation des procédés avec application au bioraffinage. Contribution de la biomasse au développement durable, réduction des gaz à effet de serre, politiques réglementaires. Crédits de carbone. Viabilité économique des bioraffineries.</t>
  </si>
  <si>
    <t xml:space="preserve">GCH8104   </t>
  </si>
  <si>
    <t xml:space="preserve">Traitement des minerais                      </t>
  </si>
  <si>
    <t>Rôles des minerais dans la société et l'économie, extraction minière, explosifs, sites d'exploitation québécois. Bilans de matière en intégrant la granulométrie, teneur. Fragmentation : énergie de surface et de broyage, dureté/friabilité, concassage, granulation, broyage, pulvérisation, voies sèches et humides, indices de performance, ratio de réduction. Boues. Procédés de séparation des minerais. Classification dimensionnelle : tamis, cyclones, cribles. Flottation : tension de surface et mouillabilité, surfactants, séparation gravimétrique. Séparation physico-chimique (magnétique). Transport des solides : convoyeurs, transport pneumatique, grilles vibrantes. Hydrométallurgie : aspects thermodynamiques (Debye-Huckel), chimie aqueuse, solubilités. Lixiviation et extraction par solvants, précipitation, cémentation, réactions ioniques. Études de cas. Aspects environnementaux.</t>
  </si>
  <si>
    <t xml:space="preserve">GCH8105   </t>
  </si>
  <si>
    <t xml:space="preserve">Génie brassicole                             </t>
  </si>
  <si>
    <t>Différenciation et analyse des matières premières (orge, malt, houblon, succédanées, levure, eau). Science du brassage. Techniques et technologies du brassage. Équipements de brassage. Chimie de l'ébullition. Ébullition du moût, principes et systèmes. Biologie et métabolisme de la levure. Techniques et technologies de fermentation. Propriétés physiques et chimiques de la bière. Conception d'équipements. Logiciel brassicole. Qualité de la bière.</t>
  </si>
  <si>
    <t xml:space="preserve">GCH8106   </t>
  </si>
  <si>
    <t xml:space="preserve">Ingénierie des emballages polymères          </t>
  </si>
  <si>
    <t xml:space="preserve">Ingénierie des emballages polymères : importance des emballages dans l'industrie de la transformation alimentaire, introduction aux emballages polymères, caractéristiques des emballages à base de polymères, procédés d'emballage des aliments. Transfert de masse au travers d'un emballage : perméabilité et diffusion des gaz en régime permanent, effet des différents paramètres, mesures expérimentales, structures multicouches, estimation de la durée de vie d'un produit alimentaire sur les tablettes. Conception et fabrication d'emballages : matériaux utilisés, procédés de fabrication. Considérations environnementales : recyclage, matériaux biodégradables, principes de l'analyse de cycle de vie d'un emballage. Aperçu des réglementations canadiennes et américaines : toxicité, lois, règlements. </t>
  </si>
  <si>
    <t xml:space="preserve">GCH8107   </t>
  </si>
  <si>
    <t xml:space="preserve">Procédés pyrométallurgiques                  </t>
  </si>
  <si>
    <t>Rôle des procédés pyrométallurgiques dans la société et au Québec. Opérations unitaires en pyrométallurgie: calcination, grillage, fusion/convertissage, réduction, distillation, affinage. Aspects thermochimiques: diagrammes de prédominance, diagrammes d'Ellingham, conditions d'opérations. Phases liquides: mattes, laitiers, speiss, sels fondus. Compatibilité chimique des réfractaires. Procédés d'élaboration des métaux étudiés via les principaux secteurs comme la sidérurgie: filières des hauts-fourneaux et fours électriques. Production des métaux non-ferreux tels le cuivre et le nickel. Électrolyse de l'aluminium. Production du zinc/plomb. Autres procédés selon l'actualité.  Bilans de matière et d'énergie. Logiciel de simulation thermochimique.</t>
  </si>
  <si>
    <t xml:space="preserve">GCH8108   </t>
  </si>
  <si>
    <t>Méth.numérique specialisées phénomène échange</t>
  </si>
  <si>
    <t>Rappel de phénomènes d'échanges. Classification des méthodes numériques de résolution. Rappel sur la modélisation et les méthodes numériques classiques (différences/volumes/éléments finis). Méthode de Boltzmann sur réseau (LBM). Méthode SPH (smoothed particle hydrodynamics). Méthode des éléments discrets (DEM) pour la simulation des écoulements granulaires. Développement, principe et implantation des méthodes spécialisées, considérations algorithmiques et applications. Avantages et inconvénients des diverses méthodes. Couplage CFD-DEM pour les applications solide-fluide. Introduction au calcul scientifique haute performance. Principes de vérification et validation. Projet appliqué à des problèmes de transfert de chaleur, de matière et de quantité de mouvement.</t>
  </si>
  <si>
    <t xml:space="preserve">GCH8109   </t>
  </si>
  <si>
    <t xml:space="preserve">Optimi. éner. proc. ind.: concepts et outils </t>
  </si>
  <si>
    <t>Principes fondamentaux de l'intégration des procédés pour une utilisation efficace de l'énergie dans l'industrie. Prétraitement et analyse multivariée de données. Échangeurs de chaleur et fluides caloporteurs. Systèmes industriels de production de vapeur, de réfrigération et de compression : principaux équipements et possibilités de récupération d'énergie. Conception optimale de réseaux d'échangeurs de chaleur par analyse de pincement. Optimisation des systèmes industriels de cogénération. Analyse critique de travaux sur l'efficacité énergétique. Utilisation de logiciels de pointe pour l'analyse énergétique des procédés industriels et leur optimisation. Études de cas pratiques tirées de diverses industries.</t>
  </si>
  <si>
    <t xml:space="preserve">GCH8150   </t>
  </si>
  <si>
    <t xml:space="preserve">Systèmes de commande de procédés chimiques   </t>
  </si>
  <si>
    <t>Commande en cascade. Commande par anticipation. Compensation de retard. Commande par modèle interne. Commande inférentielle. Commande sélective. Commande partagée. Commande de procédés multi-entrées multi-sorties. Analyse d'interactions. Intégration design et commande. Simulations de systèmes de commande.  Applications tirées de l'industrie chimique et biochimique.</t>
  </si>
  <si>
    <t xml:space="preserve">GCH8210   </t>
  </si>
  <si>
    <t xml:space="preserve">Pollution et risque écotoxicologique         </t>
  </si>
  <si>
    <t>Notions d'agents toxiques et implications écologiques des pollutions dans la conception et l'opération de procédés. Sources et classification des polluants toxiques. Propriétés physico-chimiques des polluants. Devenir des polluants toxiques dans l'environnement. Mode d'exposition, récepteurs biologiques et niveaux d'effets. Relation concentration-réponse.  Notions d'effets aigus/chroniques, létaux/sublétaux. Outils de mesure et d'évaluation de l'effet. Notions de danger et de risque écotoxicologique dans la protection de l'environnement et en assainissement industriel. Logiciels d'évaluation du risque écotoxicologique. Contexte règlementaire. Études de cas réels documentés. Notions de développement durable et de réingénierie des procédés.</t>
  </si>
  <si>
    <t xml:space="preserve">GCH8211   </t>
  </si>
  <si>
    <t xml:space="preserve">Conception et intégration des procédés       </t>
  </si>
  <si>
    <t>Principes fondamentaux des outils et techniques d'intégration des procédés : complexité et défis.  Simulation de procédés de toute une usine en régime permanent et dynamique. Outils de pointe : réconciliation des données, analyse du pincement thermique, analyse du cycle de vie, modélisation empirique et analyse multivariable, modélisation de la chaîne d'approvisionnement et de la chaîne logistique. Études de cas industriels et utilisation d'outils d'intégration de procédés pour la résolution de projets industriels.</t>
  </si>
  <si>
    <t xml:space="preserve">GCH8270   </t>
  </si>
  <si>
    <t xml:space="preserve">Laboratoires d'opérations unitaires          </t>
  </si>
  <si>
    <t>Validation en laboratoire de concepts d'opérations unitaires : transfert de chaleur, mécanique des fluides, procédés de séparation et commande des procédés. Utilisation d'équipements de procédés en génie chimique. Moteurs à courant direct, à courant alternatif monophasé et à courant triphasé. Exigences reliées aux atmosphères explosibles. Techniques de mesure et d'analyse de données. Rapports techniques écrits et présentations orales. Utilisation de systèmes d'acquisition de données.</t>
  </si>
  <si>
    <t xml:space="preserve">GCH8271   </t>
  </si>
  <si>
    <t xml:space="preserve">Conception et synthèse des procédés          </t>
  </si>
  <si>
    <t>Démarche du développement d'un procédé et d'un produit, de l'idée à la production industrielle.  Développement d'un diagramme d'écoulement. Conception de procédés incluant les outils d'intégration des procédés. Recherche d'informations reliées à un procédé et à sa conception. Méthodes de conception et de dimensionnement des équipements.  Organisation et fonctionnement des logiciels de simulation modulaire séquentielle. Principaux algorithmes de calcul utilisés en conception de procédés assistée par ordinateur, y compris le dimensionnement des équipements et leur coût. Analyse des informations contenues dans les diagrammes de procédés. Méthodes d'évaluation du coût des équipements.  Analyse de risque préliminaire. Intégration des contraintes provenant des organismes de santé et sécurité au travail. Analyses de rentabilité et de faisabilité technico-économique. Préparation d'une offre de services. Validation des acquis de la formation et intégration des concepts.</t>
  </si>
  <si>
    <t xml:space="preserve">GCH8272   </t>
  </si>
  <si>
    <t xml:space="preserve">Projet de conception et analyse d'impacts    </t>
  </si>
  <si>
    <t>Projet intégrateur final en génie chimique consistant à effectuer la conception en équipe d'un procédé réel, proposé par un partenaire industriel. Planification de la conception. Analyse préliminaire de l'impact environnemental et social, et des risques liés à la santé et sécurité des travailleurs, de la mise en place de procédés et d'installations de production. Analyse technico-économique préliminaire du procédé conçu, incluant un survol du marché. Supervision par le professeur ainsi que plusieurs intervenants industriels. Utilisation de logiciels de conception et de simulation des procédés. Projet comportant quatre étapes clés se terminant par une présentation et des discussions avec les clients industriels.</t>
  </si>
  <si>
    <t xml:space="preserve">GCH8391   </t>
  </si>
  <si>
    <t xml:space="preserve">Projet individuel de génie chimique          </t>
  </si>
  <si>
    <t>Projet personnel de génie chimique choisi par chaque étudiant à même une liste des projets du département relié à l'orientation choisi par l'étudiant et réalisé sous la direction d'un professeur de génie chimique. Dans le cas d'un projet réalisé en collaboration avec un organisme extérieur, un ingénieur de cet organisme doit agir comme conseiller et un professeur du département comme directeur. Le projet doit être approuvé par le responsable des projets individuels de génie chimique et être pertinent à l'orientation choisie par l'étudiant. Le projet comporte principalement un relevé de la littérature pertinente, le développement de la solution choisie, les résultats des expériences ou des simulations et les conclusions. Le projet fait l'objet d'au moins une présentation orale et d'un rapport rédigé selon des normes professionnelles.</t>
  </si>
  <si>
    <t xml:space="preserve">GCH8392   </t>
  </si>
  <si>
    <t xml:space="preserve">Projet individuel de génie chimique II       </t>
  </si>
  <si>
    <t xml:space="preserve">Projet personnel de conception en génie chimique choisi par chaque étudiant à même une liste des projets du département relié à l'orientation choisi par l'étudiant et réalisé sous la direction d'un professeur de génie chimique. Dans le cas d'un projet réalisé en collaboration avec un organisme extérieur, un ingénieur de cet organisme doit agir comme conseiller et un professeur du département comme directeur.  Le projet doit être approuvé par le responsable des projets individuels de génie chimique et être pertinent à l'orientation choisie par l'étudiant. Le projet comporte principalement un relevé de la littérature pertinente, le développement de la solution choisie, les résultats des expériences ou des simulations et les conclusions.  Le projet fait l'objet d'au moins une présentation orale et un rapport rédigé selon des normes professionnelles. Le projet du cours GCH8392 peut être jumelé à celui du cours GCH8391 pour en faire un projet de 6 crédits.  </t>
  </si>
  <si>
    <t xml:space="preserve">GCH8403   </t>
  </si>
  <si>
    <t xml:space="preserve">Adaptation changements clim. et solutions    </t>
  </si>
  <si>
    <t>Impacts des changements climatiques : environnement nordique, ressources énergétiques, océans, forêts. Émissions par secteurs d'activités. Effet de serre. Scénarios climatiques envisagés. Gouvernance et gestion des changements climatiques, cibles de réduction : Protocole de Kyoto, COP 21. Bourse du carbone. Mesures de mitigation pour la réduction des gaz à effet de serre reliées aux procédés chimiques. Impacts sur les sphères économiques et sociales. Estimation des émissions de gaz à effet de serre dans les procédés chimiques. Études de cas industriels appliquées au contexte du génie chimique.</t>
  </si>
  <si>
    <t xml:space="preserve">GCH8404   </t>
  </si>
  <si>
    <t xml:space="preserve">Rédaction de devis de procédés chimiques     </t>
  </si>
  <si>
    <t>Définition d'un devis. Importance de la rédaction de devis. Gestion des risques. Utilisation du devis dans l'industrie chimique. Élaboration d'un devis, présentation du devis directeur national (DDN). Devis d'équipements : échangeur de chaleur, cuve, remplisseuse, etc. Devis de procédés chimiques : devis de réseaux de conduites, devis d'installation d'un nouveau procédé.</t>
  </si>
  <si>
    <t xml:space="preserve">GCH8405   </t>
  </si>
  <si>
    <t>Biocapteurs basés sur la résonance de plasmon</t>
  </si>
  <si>
    <t>Utilité des biocapteurs basés sur la résonance de plasmon de surface (SPR). Notions cinétiques et thermodynamiques associées. Mise au point et optimisation d'une expérience SPR menée sur un biocapteur commercial.</t>
  </si>
  <si>
    <t xml:space="preserve">GCH8610   </t>
  </si>
  <si>
    <t xml:space="preserve">Analyse des procédés biopharmaceutiques      </t>
  </si>
  <si>
    <t>Analyse dimensionnelle. Variables utilisées dans les procédés : débit, pression, température et composition. Notions de procédé biopharmaceutique. Opérations en mode cuvée, semi-continu et continu. Diagrammes d'écoulement. Principales opérations unitaires utilisées dans les procédés biopharmaceutiques : mélange, filtration, centrifugation, chromatographie, stérilisation, cristallisation, séchage, lyophilisation, bioréacteur. Procédure d'établissement des bilans de matière pour des procédés non-réactifs. Formes d'énergie dans un procédé. Calcul de l'enthalpie et état de référence. Premier principe de la thermodynamique. Procédure d'établissement des bilans d'énergie pour des procédés non-réactifs. Bilans de matière et d'énergie couplés.</t>
  </si>
  <si>
    <t xml:space="preserve">GCH8615   </t>
  </si>
  <si>
    <t xml:space="preserve">Règlementation des procédés propres          </t>
  </si>
  <si>
    <t>Aspects d'ingénierie touchant la validation des procédés propres. Bonnes pratiques de fabrication des procédés propres : biotechnologie, pharmaceutique, agroalimentaire, chimie fine et microélectronique. Aspects particuliers reliés à la conception, aux matériaux, à la mise au point et à l'opération d'unités de production. Validation des équipements et des systèmes, validation des systèmes informatisés, des systèmes d'eau et de ventilation. Études de cas de validation de diverses sous-unités de procédés propres. Conception de procédures de validation des procédés propres.</t>
  </si>
  <si>
    <t xml:space="preserve">GCH8640   </t>
  </si>
  <si>
    <t xml:space="preserve">Procédés biopharmaceutiques                  </t>
  </si>
  <si>
    <t>Procédés de production et de purification de protéines recombinantes. Bactéries, levures, cellules de plante et animales. Caractérisation, choix, design et dimensionnement de bioréacteurs et d'équipement de purification, incluant centrifugeuses, modules de filtration, appareillage et colonnes de chromatographie. Stérilisation et transfert de chaleur. Théorie et pratique du transfert de masse et de la mise à l'échelle de bioréacteurs. Techniques séparatives utilisées en contrôle de qualité (avantages et limitations). Intégration des procédés de production et de purification (coût et facteur d'échelle).</t>
  </si>
  <si>
    <t xml:space="preserve">GCH8660   </t>
  </si>
  <si>
    <t xml:space="preserve">Opérations unitaires en génie alimentaire    </t>
  </si>
  <si>
    <t>Revue des concepts de base en conception de procédés. Bilans de matière et d'énergie. Caractérisation des propriétés des aliments. Codes et normes régissant la conception hygiénique; principaux matériaux. Considérations environnementales. Revue des opérations unitaires appliquées au domaine alimentaire : séchage, procédés de séparation, purification, mélange, pompe, échangeurs de chaleur.  Équipements spécialisés : instruments, valves, analyseurs, échantillonneur. Mise à l'échelle et tests pilotes. Conception de systèmes de nettoyage en place, nettoyage hors place. Procédés aseptiques et thermiques. Pasteurisation et stérilisation. Études de cas de procédés courants : procédés de fermentation, transformation des légumes, du lait, des huiles végétales.</t>
  </si>
  <si>
    <t xml:space="preserve">GCH8729   </t>
  </si>
  <si>
    <t xml:space="preserve">Déchets solides et énergie résiduelle        </t>
  </si>
  <si>
    <t>Gestion des matières résiduelles solides : déchets domestiques, déchets dangereux, rebus industriels. Enfouissement, incinération, gazéification : plasma, pyrolyse. Biométhanisation, recyclage et valorisation. Énergie gaspillée/résiduelle, énergie thermique et chimique, génération de vapeur d'eau, ressources chaudes et formation d'électricité à partir de ressources à basse température : cycle de Rankine organique, pompage thermique.</t>
  </si>
  <si>
    <t xml:space="preserve">GLQ8170   </t>
  </si>
  <si>
    <t xml:space="preserve">Géologie de l'ingénieur                      </t>
  </si>
  <si>
    <t xml:space="preserve">Rôle de l'ingénieur géologue dans les travaux de construction civils. Méthodes d'exploration. Cartes géologiques et géotechniques. Instrumentation géotechnique. Géomatériaux utilisés en construction, pétro-ingénierie. Pétrographie des granulats et problèmes de réactivité. Injections des massifs rocheux. Choix des méthodes d'excavation. Modèles de prédiction de la performance des méthodes d'excavation au rocher (forage-sautage, tunneliers, mineurs en continu, brises-roche).  Principes de conception des tunnels et des fondations au rocher. </t>
  </si>
  <si>
    <t xml:space="preserve">GLQ8770   </t>
  </si>
  <si>
    <t xml:space="preserve">Projet de conception en génie géologique     </t>
  </si>
  <si>
    <t>Réaliser une offre de service. Réaliser une étude géologique et géotechnique. Décrire la nature et les caractéristiques des sols et du roc. Déterminer les propriétés mécaniques du sol et du roc. Positionner la nappe d'eau souterraine. Proposer des méthodes de gestion de l'eau durant la construction. Réaliser et interpréter des plans et des profils stratigraphiques. Déterminer des capacités portantes. Proposer des fondations. Évaluer les volumes d'excavation. Proposer des techniques d'excavation et des plans de soutènement. Au besoin, réaliser une étude environnementale phase I et phase II. Travail en équipe. Rédaction de notes de calcul. Rédaction de rapport technique. Présentation orale. Présentation publique par un kiosque d'affiches.</t>
  </si>
  <si>
    <t xml:space="preserve">GLQ8780   </t>
  </si>
  <si>
    <t xml:space="preserve">Projet d'hydrogéophysique                    </t>
  </si>
  <si>
    <t>Développement du modèle conceptuel hydrogéologique d'un site à l'aide de travaux de caractérisation géophysique, géologique, hydrogéologique et géochimique dans le but de concevoir un ouvrage de captage, un système d'assèchement, un système de restauration des eaux souterraines contaminées ou un système géothermique. Réalisation et interprétation de relevés piézométriques, d'essais de pompage et de perméabilité in situ. Échantillonnage des sols et des eaux souterraines. Réalisation et interprétation de levés radar, électrique, électromagnétique à haute résolution. Synthèse des informations, infographie et production d'un rapport.</t>
  </si>
  <si>
    <t xml:space="preserve">GLQ8785   </t>
  </si>
  <si>
    <t xml:space="preserve">Projet de synthèse géologique                </t>
  </si>
  <si>
    <t xml:space="preserve">Projet intégrateur des notions géologiques. Camp de cartographie géologique avancée en Amérique du Nord. Positionnement géographique à l'aide d'une carte topographique et système de positionnement géographique (GPS). Collecte de données géologiques sur le terrain suivi de leur mise en carte : unités lithologiques et éléments structuraux ductiles et fragiles. Traçage de coupes lithostratigraphiques et structurales. Analyse de la géologie structurale à l'aide de projections stéréographiques et traitement géostatistique des éléments structuraux. Analyse d'un levé géophysique et intégration de ce levé à la carte géologique. Notions de discordance stratigraphique, métamorphisme régional, études de roches ignées intrusives et extrusives. Analyse stratigraphique, structurale, et métamorphique. Synthèse tectonique et rédaction de rapports._x000D_
</t>
  </si>
  <si>
    <t xml:space="preserve">GML6001   </t>
  </si>
  <si>
    <t xml:space="preserve">Mécanique des roches I                       </t>
  </si>
  <si>
    <t xml:space="preserve">Applications de la mécanique des roches aux travaux d'ingénierie. Propriétés des roches. Essais en laboratoire. Mécanismes de déformation et de rupture. Critères de rupture et modèles constitutifs. Propriétés des massifs rocheux. Résistance en cisaillement des discontinuités géologiques et des massifs rocheux fragmentés. Modèles d'extrapolation des résultats d'essais en laboratoire aux massifs rocheux. Instabilités des excavations souterraines par excès de contraintes. Stabilité à court terme et à long terme. Soutènement naturel et artificiel. </t>
  </si>
  <si>
    <t xml:space="preserve">GML6002   </t>
  </si>
  <si>
    <t xml:space="preserve">Mécanique des roches II                      </t>
  </si>
  <si>
    <t>Instrumentation.  Remaniement des échantillons.  Dispersion des résultats.  Investigation de sites.  Essais en place.  Pressions de terrains : techniques de mesure, choix des techniques, modèles de calcul des contraintes.  Relevés structuraux : orientation préférentielle, dispersion, écart.  Instabilités structurales : analyses de stabilité par projection stéréographique, talus, souterrains.  Pressions hydrauliques.  Conduites forcées.  Fondations.  Modélisation numérique.</t>
  </si>
  <si>
    <t xml:space="preserve">GML6003   </t>
  </si>
  <si>
    <t xml:space="preserve">Séminaire de géomatériaux                    </t>
  </si>
  <si>
    <t>Formation individualisée offerte aux étudiants par un (ou plusieurs) professeur(s), afin d'acquérir des connaissances d'appoint sur des sujets qui sont peu ou pas couverts dans les autres cours disponibles. Rencontres hebdomadaires portant sur des lectures d'articles scientifiques, des essais de laboratoire, des analyses, des calculs types ou des simulations informatiques. Présentations orales sur des sujets d'intérêt, offertes au département et ailleurs. Rapport synthèse et présentation orale.</t>
  </si>
  <si>
    <t xml:space="preserve">GML6107   </t>
  </si>
  <si>
    <t xml:space="preserve">Hydrogéologie                                </t>
  </si>
  <si>
    <t>Principes et équations des écoulements souterrains. Problèmes divers d'ingénierie reliés aux eaux souterraines. Essais de perméabilité en laboratoire. Anisotropie. Réseaux d'écoulements. Transport, diffusion et mécanismes physico-chimiques. Détermination des caractéristiques hydrogéologiques en place. Essais de pompage. Écoulement en milieux fissurés.</t>
  </si>
  <si>
    <t xml:space="preserve">GML6112   </t>
  </si>
  <si>
    <t>Environnement minier et restauration de sites</t>
  </si>
  <si>
    <t>Problématique de gestion des rejets miniers. Processus de formation du_x000D_
drainage minier acide (DMA). Techniques de prédictions du DMA. Modélisation_x000D_
géochimique du DMA. Mouvements de l'eau et des gaz. Méthodes de contrôle_x000D_
du DMA. Couvertures en eau, couvertures multicouches. Traitement biologique_x000D_
passif du DMA. Étude de cas.</t>
  </si>
  <si>
    <t xml:space="preserve">GML6113   </t>
  </si>
  <si>
    <t xml:space="preserve">Géothermie de basse température              </t>
  </si>
  <si>
    <t>Transfert de chaleur en milieux poreux et fracturé, saturé et non saturé, avec et sans advection. Traçage thermique et mesures de terrain et de laboratoire en géothermie. Méthodes avancées d'interprétation des essais de réponse thermique. Conception des systèmes géothermiques utilisant des boucles ouvertes, des puits à colonne, des boucles fermées horizontales ou des piliers et fondations énergétiques. Interférence thermique et hydraulique. Efficacité énergétique, coûts de construction et optimisation financière. Modélisation couplée des processus thermique et hydraulique dans un champ géothermique. Stockage thermique souterrain. Utilisation des échangeurs géothermiques et des thermosiphons pour le refroidissement des pergélisols, des haldes et parcs à résidus, pour le chauffage des sols et la dégradation des contaminants organiques.</t>
  </si>
  <si>
    <t xml:space="preserve">GML6203   </t>
  </si>
  <si>
    <t>Méth. magnétiques et gravimétriques en géoph.</t>
  </si>
  <si>
    <t>Théorie du potentiel (gravimétrique, magnétique); théorème de Gauss, existence du potentiel (problèmes interne et externe), conditions de Dirichlet et Neumann, prolongement des champs. Modélisations numériques bi- et tridimensionnelles : méthode par intégrale de surface et de contour, méthode par volumes finis. Méthodes inverses : moindres carrés, existence de la solution. Problèmes surdéterminés, inverse généralisée, méthode SVD, moindres-carrés amortis, Marquardt-Levenberg. Problèmes sous-déterminés : régularisation; structure minimum, support compact. Récents développements en gravimétrie et magnétométrie.</t>
  </si>
  <si>
    <t xml:space="preserve">GML6205   </t>
  </si>
  <si>
    <t xml:space="preserve">Méthodes sismiques                           </t>
  </si>
  <si>
    <t>Principes fondamentaux des ondes sismiques : réflexion et réfraction des ondes planes, ondes de la surface. Sismique réflexion: méthodes d'acquisition, traitement des données, estimation des vitesses RMS sismiques, introduction à l'interprétation, application à l'exploration minérale et pétrolière. Sismique réfraction : estimations des vitesses des roches, inversion 1-D, introduction à la tomographie. Applications à la structure de la croûte, à l'exploration pétrolière, au génie et à l'environnement.</t>
  </si>
  <si>
    <t xml:space="preserve">GML6402A  </t>
  </si>
  <si>
    <t xml:space="preserve">Géostatistique                               </t>
  </si>
  <si>
    <t>Géostatistique linéaire, stationnaire et non stationnaire, univariable et multivariable. Variances de blocs, de dispersion, d'estimation. Krigeages simple, ordinaire, avec dérive, avec dérive externe; formulation duale. Cokrigeage. Variogrammes, variogrammes croisés, fonctions de covariances, covariances croisées; modèles et conditions d'admissibilité. Krigeages et cokrigeages d'indicatrices et multigaussiens. Simulations non conditionnelles et conditionnelles : méthodes des bandes tournantes, séquentielles, matricielles, spectrales; post-conditionnement. Cosimulations. Simulations plurigaussiennes, multipoints. Recuit simulé, déformations graduelles. Applications en hydrogéologie, environnement, géophysique, estimation des ressources, exploitation des mines.</t>
  </si>
  <si>
    <t xml:space="preserve">GML6503   </t>
  </si>
  <si>
    <t xml:space="preserve">Géologie structurale et tectonique           </t>
  </si>
  <si>
    <t>Théorie des plaques tectoniques; comportement rhéologique de la croûte et du manteau; mesures de contrainte et de déformation; mécanismes de déformation et zones de cisaillement; chaînes de subduction, de collision et de décrochement; structures océaniques et continentales de distension ; méthodes d'analyse tectonique ; traitement statistique et interprétation des éléments structuraux ; discussion de cas typiques.</t>
  </si>
  <si>
    <t xml:space="preserve">GML6601   </t>
  </si>
  <si>
    <t xml:space="preserve">Minéralogie appliquée au génie minéral       </t>
  </si>
  <si>
    <t>Classification minéralogique. Description des interactions rayonnement-matière. Métallographie et utilisation de la microscopie optique. Imagerie à l'aide de la microscopie électronique à balayage. Diffraction des rayons X. Les microsondes électronique et ionique. Les méthodes d'étude de l'état de liaison avec la spectrométrie infrarouge (FTIR), la spectroscopie Mössbauer et la spectrométrie des photoélectrons X (XPS). Application des techniques au traitement du minerai, à l'environnement et à la géologie.</t>
  </si>
  <si>
    <t xml:space="preserve">GML6603   </t>
  </si>
  <si>
    <t xml:space="preserve">Remblais miniers                             </t>
  </si>
  <si>
    <t>Caractéristiques des principaux types de remblais miniers : hydrauliques, rocheux et en pâte. Chimie des remblais. Comportement mécanique. Transport des remblais de l'usine aux chantiers remblayés. Rhéologie des remblais hydraulique et en pâte. Utilisation du remblai en pâte en surface. Comportement environnemental du remblai. Méthodologie pour le design d'usine de remblais.</t>
  </si>
  <si>
    <t xml:space="preserve">GML6604   </t>
  </si>
  <si>
    <t xml:space="preserve">CARACTÉRISATION MINÉRAOLOGIQUE               </t>
  </si>
  <si>
    <t>Introduction aux principes et aux applications des techniques expérimentales de caractérisation. Optique électronique, interactions électrons-matière et signaux émis, microscopie électronique à balayage (MEB), interprétation des images, spectroscopie des rayons X, obtention des spectres de rayons X, quantification d'analyses par rayons X. Application du MEB en génie minéral</t>
  </si>
  <si>
    <t xml:space="preserve">GML6901   </t>
  </si>
  <si>
    <t xml:space="preserve">GML6902   </t>
  </si>
  <si>
    <t xml:space="preserve">GML6903   </t>
  </si>
  <si>
    <t xml:space="preserve">GML6905   </t>
  </si>
  <si>
    <t>Exposé et discussions de sujets choisis en rapport avec les cours ou les travaux de recherches du département : hydrogéologie, géologie de l'ingénieur, géophysique appliquée, métallogénie, géostatistique et évaluation minière, optimisation des opérations minières, automatisation et informatique minières.</t>
  </si>
  <si>
    <t xml:space="preserve">GML6906   </t>
  </si>
  <si>
    <t xml:space="preserve">GML6907   </t>
  </si>
  <si>
    <t xml:space="preserve">GML6914   </t>
  </si>
  <si>
    <t xml:space="preserve">GML6918   </t>
  </si>
  <si>
    <t>Projet d'études supérieures accompli sous la direction d'un professeur du département et comprenant une étude d'application de haut niveau ainsi que la rédaction d'un rapport de projet. Le travail comprend au moins 9 heures par semaine consacrées au projet pendant 15 semaines, pour un total de 135 heures.</t>
  </si>
  <si>
    <t xml:space="preserve">GML6929   </t>
  </si>
  <si>
    <t>Ce stage s'adresse uniquement aux étudiants qui sont inscrits à un programme de maîtrise (ou l'équivalent) dans une autre université ou école et qui désirent venir faire une partie de leur recherche dans le cadre d'une entente de codirection avec un professeur de l'École Polytechnique. Il a pour but de permettre aux étudiants de bénéficier de l'expertise, des conseils et de l'encadrement d'un professeur de l'École pour progresser dans leur recherche. Le travail du stage doit être approuvé au préalable par le professeur codirecteur de l'étudiant à l'École Polytechnique. Il doit comprendre au moins 405 heures de travail. À la fin du stage, l'étudiant doit remettre au professeur codirecteur un rapport ou les documents pertinents.</t>
  </si>
  <si>
    <t xml:space="preserve">GML6972S  </t>
  </si>
  <si>
    <t xml:space="preserve"> Stage d'une durée maximale d'un trimestre de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Polytechnique Montréal et d'un professionnel du milieu de travail. L'étudiant doit remettre un rapport à la fin du stage._x000D_
_x000D_
* Minimum de 450 heures de travail.</t>
  </si>
  <si>
    <t xml:space="preserve">GML7911   </t>
  </si>
  <si>
    <t xml:space="preserve">GML8109   </t>
  </si>
  <si>
    <t xml:space="preserve">Stockage géologique des déchets              </t>
  </si>
  <si>
    <t xml:space="preserve">Sélection de sites pour entreposage de déchets liquides ou solides.  Conditions  hydrogéologiques et périmètres de protection.  Barrières naturelles ou construites. Tapis d'étanchéité en argile, sol-bentonite, géomembranes. Couvertures multicouches et barrières capillaires. Coupures verticales, parois moulées, tranchées de boue. Critères de conception, méthodes de construction, surveillance de la performance. Systèmes de drainage, filtration et collecte de lixiviat. Études de cas pour divers stockages. Notions d'études en laboratoire et de modélisation numérique des phénomènes. </t>
  </si>
  <si>
    <t xml:space="preserve">GML8114   </t>
  </si>
  <si>
    <t xml:space="preserve">Hydrogéologie des contaminants               </t>
  </si>
  <si>
    <t>Origine et propriétés physico-chimiques des principaux contaminants organiques, inorganiques et bactériologiques présents dans les sols et les aquifères. Aspects législatifs des sols et des eaux souterraines contaminés. Identification des récepteurs de l'eau souterraine et critères applicables. Caractérisation environnementale de type phase I et II. Stratégies et techniques d'échantillonnage des sols et des eaux souterraines. Modèles conceptuels de migration des contaminants miscibles et immiscibles, denses et légers. Conception et interprétation d'essai de récupération d'hydrocarbures en phase flottante en vue de la caractérisation d'un site. Migration et influence de l'hétérogénéité d'un site sur le transport des polluants. Processus d'atténuation naturelle affectant la qualité des eaux souterraines. Suivi environnemental de la qualité des eaux souterraines.</t>
  </si>
  <si>
    <t xml:space="preserve">GML8201   </t>
  </si>
  <si>
    <t xml:space="preserve">Techniques géophysiques de proche surface    </t>
  </si>
  <si>
    <t>Types de problèmes à faible profondeur rencontrés dans les sols et le roc en génie, en hydrogéologie et en environnement et transposition en modèles de distribution de propriétés physiques. Relations entre propriétés physiques des matériaux et réponses géophysiques. Techniques géophysiques à haute résolution : microgravimétrie, gradiométrie magnétique, tomographie électrique, méthodes électromagnétiques, sismique réflexion, radar géologique. Principes, réponses et interprétation; résolution spatiale, bruits et profondeur d'investigation. Avantages et limitations de chacune des techniques. Applications et études de cas.</t>
  </si>
  <si>
    <t xml:space="preserve">GML8301   </t>
  </si>
  <si>
    <t>Méthodes de minage en souterrain avec remblai</t>
  </si>
  <si>
    <t>Méthodes de minage en souterrain pouvant utiliser des remblais.  Types et caractéristiques des remblais.  Rôles et techniques de mise en place des remblais.  Drainage et consolidation des remblais.  Calculs des contraintes dans un chantier remblayé à l'aide des solutions analytiques et numériques.  Estimation des pressions sur les barricades à l'aide des solutions analytiques et numériques.  Conception des barricades.  Calculs des résistances requises des remblais cimentés exposés latéralement ou horizontalement à la base à l'aide des solutions analytiques et numériques.  Recettes et transport de remblais.  Évaluation de la quantité nécessaire et du coût associé à la fabrication et au transport des remblais.</t>
  </si>
  <si>
    <t xml:space="preserve">GML8312   </t>
  </si>
  <si>
    <t xml:space="preserve">Gestion intégrée des rejets miniers          </t>
  </si>
  <si>
    <t>Gestion intégrée des rejets miniers. Conception pour la fermeture. Transport et déposition des rejets de concentrateur et des roches stériles. Rejets densifiés. Couche de contrôle des écoulements pour les haldes à stériles. Co-disposition. Inclusions de roches stériles (IRS). Désulfuration environnementale. Remblayage des chantiers souterrains et conception des barricades en roches stériles. Remblayage des fosses à ciel ouvert et concept de l'enveloppe perméable. Valorisation des rejets miniers dans les routes, digues, bermes, inclusions drainantes et systèmes de recouvrement. Valorisation des rejets miniers hors site. Prise en compte des changements climatiques dans la gestion des rejets. Études de cas.</t>
  </si>
  <si>
    <t xml:space="preserve">IND6101   </t>
  </si>
  <si>
    <t xml:space="preserve">Éléments de management industriel            </t>
  </si>
  <si>
    <t>Le calcul du prix de revient : les trois éléments de base, le problème de l'imputation des frais généraux de fabrication. La fabrication sur commande et la fabrication uniforme et continue. Introduction à l'analyse de rentabilité. Coûts et bénéfices différentiels. Revenu net et flux monétaires. Mesures de rentabilité. Impact de l'inflation sur l'évaluation des projets. Subventions et stimulants fiscaux. Impact financier des changements technologiques sur l'organisation.</t>
  </si>
  <si>
    <t xml:space="preserve">IND6102A  </t>
  </si>
  <si>
    <t>Comptab. de gestion et mesures de la performa</t>
  </si>
  <si>
    <t xml:space="preserve">Contribution de la comptabilité de gestion à l'atteinte des objectifs de l'organisation. Préparation et suivi des différents budgets d'une entreprise. Analyse des coûts et établissement du coût de revient d'un produit ou d'un service et pour une activité. Déploiement de tableaux de bord aux fins de pilotage. Concepts microéconomiques associés à la production de biens.  </t>
  </si>
  <si>
    <t xml:space="preserve">IND6105A  </t>
  </si>
  <si>
    <t>Intégration de l'entreprise et nouv. technol.</t>
  </si>
  <si>
    <t>Division du travail et intégration de l'entreprise. Intégration organisationnelle et intégration informatique de l'entreprise. Types de systèmes intégrateurs. Systèmes intégrateurs et transformation de l'organisation. Degré d'intégration informatique de l'entreprise. Réingénierie de processus et intégration informatique. Mécanismes d'intégration de l'ingénierie simultanée.</t>
  </si>
  <si>
    <t xml:space="preserve">IND6110A  </t>
  </si>
  <si>
    <t xml:space="preserve">Stratégies technologiques                    </t>
  </si>
  <si>
    <t>Analyse stratégique : lecture de l'environnement, théorie des jeux et théorie des ressources. Formulation de la stratégie : politique et culture de l'entreprise. Mise en oeuvre : engagement, négociation, changement organisationnel, contrats, coordination, marchés internes.</t>
  </si>
  <si>
    <t xml:space="preserve">IND6114   </t>
  </si>
  <si>
    <t xml:space="preserve">Aides à la décision                          </t>
  </si>
  <si>
    <t>Processus de prise de décision. Environnement de la prise de décision. Données nécessaires à la prise de décision. Biais et paradoxe de la prise de décision. Méthodes quantitatives d'aide à la décision. Décision monocritère. Construction d'un indicateur de décision. Analyse de rentabilité. Méthodes multicritères. Méthodes de surclassement. Risques associés à la décision. Comportement du décideur. Aversion au risque du décideur. Décision dans un contexte d'incertitude non probabilisable. Méthodes quantitatives d'analyse de risque. Simulation de Monte-Carlo. Analyse de risque par la méthode des facteurs de risque. Analyse risques/bénéfices et coûts/bénéfices. Exemples de prise de décision.</t>
  </si>
  <si>
    <t xml:space="preserve">IND6115C  </t>
  </si>
  <si>
    <t xml:space="preserve">Gestion de l'ingénierie des systèmes         </t>
  </si>
  <si>
    <t>Définition de systèmes et de l'ingénierie des systèmes. Normes et référentiels internationaux portant sur le processus de l'ingénierie des systèmes. Ingénierie et gestion des exigences à l'aide de notions d'UML (Unified Modeling Language). Exigences de fiabilité, de maintenabilité, sûreté de fonctionnement et de logistique intégrée dans le processus de conception des systèmes. Assurance de la qualité. Éléments de la planification technique et documentation: énoncé des travaux, spécifications et revues techniques, organigramme des tâches, gestion de la performance technique. Organisation des responsabilités techniques dans les projets de développement de systèmes. Gestion de la configuration. Utilisation d'outils logiciels en ingénierie des systèmes et interaction avec des outils de planification de projets.</t>
  </si>
  <si>
    <t xml:space="preserve">IND6116A  </t>
  </si>
  <si>
    <t xml:space="preserve">Analyse des stratégies industrielles         </t>
  </si>
  <si>
    <t>Nature de la firme technologique, comportements stratégiques des firmes, stratégies de prix limite et prédation, information et décisions stratégiques, théorie de l'agence, image de marque, réputation et crédibilité, analyse économétrique des stratégies, théorie des contrats, marchés contestables et dérèglementations, stratégies et politiques de concurrence.</t>
  </si>
  <si>
    <t xml:space="preserve">IND6117   </t>
  </si>
  <si>
    <t xml:space="preserve">Gestion de l'innovation                      </t>
  </si>
  <si>
    <t>Fondements théoriques en gestion de l'innovation : changement technologique et croissance économique, approches évolutive et institutionnelle. Flux de connaissance. Facteurs d'influence de l'activité innovante. Diffusion de l'innovation. Stratégies et politiques d'innovation. Protection et gestion de la propriété intellectuelle. Réseaux et standards : réseaux d'innovation, standards technologiques. Systèmes d'innovation : nationaux et régionaux, grappes industrielles.</t>
  </si>
  <si>
    <t xml:space="preserve">IND6118A  </t>
  </si>
  <si>
    <t xml:space="preserve">Méthodes quantitatives de recherche          </t>
  </si>
  <si>
    <t xml:space="preserve">Vue d'ensemble et spécificités du processus de recherche en milieu organisationnel portant sur des activités humaines. Problématique, propositions ou hypothèses, variables de recherche. Concepts, opérationnalisation des concepts et mesures correspondantes. Fidélité, fiabilité et validité. Stratégies d'étude, plans d'enquête, plans d'expérimentation et méthodes de collecte des données. Techniques d'échantillonnage. Méthodes quantitatives d'analyse de données. Analyse critique des méthodes utilisées dans des recherches conduites en milieu organisationnel._x000D_
_x000D_
</t>
  </si>
  <si>
    <t xml:space="preserve">IND6121   </t>
  </si>
  <si>
    <t xml:space="preserve">Éléments de management de la technologie     </t>
  </si>
  <si>
    <t xml:space="preserve">Technologie : définition et concepts. Management de la technologie : fondements théoriques, orientations et axes de recherche, perspectives d'analyse et d'étude. Changement technologique et supériorité concurrentielle. Compétences technologiques centrales et périphériques. Management stratégique de la technologie. Théorie évolutionniste. Management de la technologie dans les organisations de grande taille et défis technologiques. Base technologique et propriété intellectuelle. Sources d'innovations technologiques. Collaboration et acquisition, maintien et diffusion des actifs technologiques. Cycle d'apprentissage organisationnel et projets de développement. </t>
  </si>
  <si>
    <t xml:space="preserve">IND6125A  </t>
  </si>
  <si>
    <t>Théories et problématiques organisationnelles</t>
  </si>
  <si>
    <t>Théories de l'organisation : théories classiques et approches récentes, images de l'organisation. Problématiques organisationnelles : virtualisation de l'entreprise, organisation centrée sur les processus, transformation de l'entreprise manufacturière, gestion par les compétences, gestion du savoir, systèmes de gestion intégrée et réingénierie des processus, contrôle panoptique des employés, responsabilisation des employés, travail en équipe, syndrome du survivant, loyauté des employés, gestion du changement.</t>
  </si>
  <si>
    <t xml:space="preserve">IND6126A  </t>
  </si>
  <si>
    <t>Analyse et gestion des risques technologiques</t>
  </si>
  <si>
    <t>Concepts des risques technologiques, processus d'analyse des risques et modes de gestion de risques tant techniques que sociaux et humains. Réalisation d'une analyse de risque technologique et intégration des conséquences sur la population. Réalisation sur une installation industrielle : analyse préliminaire de risque, analyse des modes de défaillances, de leurs effets et de la criticité, arbre de causes. Approche proactive de la gestion des risques, anticipation des risques dans des activités professionnelles.</t>
  </si>
  <si>
    <t xml:space="preserve">IND6128   </t>
  </si>
  <si>
    <t xml:space="preserve">Dével. de nouveaux produits, serv., procédés </t>
  </si>
  <si>
    <t>Organisation des activités d'une entreprise pour le développement efficace de nouveaux produits, services et procédés en vue de répondre aux besoins des clients et du marché. Démarche et outils d'innovation en amont : enquête terrain et écoute client, veille stratégique, prévisions technologiques.  Interfaces et réseaux.  Processus de réalisation de projets d'innovation.  Montage de l'équipe. Techniques de créativité.  Vérification de l'innovation développée.  Protection de l'information et de la propriété intellectuelle.  Déploiement des plans de transfert, de commercialisation et de déploiement interne.  Suivi, mesure et ajustement du plan de commercialisation.  Consolidation de l'innovation.  Post mortem commercial.</t>
  </si>
  <si>
    <t xml:space="preserve">IND6130   </t>
  </si>
  <si>
    <t xml:space="preserve">Processus et configuration de projets tech.  </t>
  </si>
  <si>
    <t>Concepts de base en gestion de projets technologiques. Évolution historique de la gestion de projets en contexte d'ingénierie. Projectification des activités économiques. Cadre général d'analyse des projets technologiques. Direction et cadre de gouvernance. Structuration, mode de réalisation et moyens de coordination. Mobilisation des acteurs-projets et des parties prenantes. Aspects organisationnels de la gestion de projets technologiques. Processus de gestion pour la réalisation de projets : intégration, contenu, délais, coûts, qualité, risques, communications, ressources humaines, approvisionnements. Capitalisation des connaissances en contexte inter-projets. Modèles de maturité des compétences organisationnelles en gestion de projets.</t>
  </si>
  <si>
    <t xml:space="preserve">IND6131   </t>
  </si>
  <si>
    <t xml:space="preserve">Financement et budgétisation de projets      </t>
  </si>
  <si>
    <t>Internationalisation des projets. Éléments d'analyse financière: méthodes d'évaluation des projets; interface avec les modalités de financement; effets de l'intérêt, de l'inflation, des taux de change, et du coût du capital.  Financement: sources; relations coût, risque et contrôle; financements temporaire et permanent; étude d'un projet technologique majeur.  Budgétisation: Éléments de base en budgétisation; types de budgets; contrôle des coûts; analyse des écarts; production intégrée de rapports.</t>
  </si>
  <si>
    <t xml:space="preserve">IND6132A  </t>
  </si>
  <si>
    <t xml:space="preserve">Planning et suivi de projets technologiques  </t>
  </si>
  <si>
    <t>Échéancier : organigramme technique, liste des activités et de leurs attributs (durée, ressources humaines, matérielles et financières), chemin critique et marges. Calendrier des activités : critères de programmation, règles de priorité, ressources en nombre limité, durée fixe, allocation à plusieurs projets, plan d'utilisation des ressources.  Suivi de la progression du projet : monitoring, valeur acquise, gestion des révisions au calendrier initial, exercice de simulation. Prise en compte des incertitudes: PERT, simulation stochastique, sources de perturbation, risques et gestion des risques. Apprentissage d'un logiciel pour chacun des thèmes. Projets individuels et d'équipe.</t>
  </si>
  <si>
    <t xml:space="preserve">IND6133   </t>
  </si>
  <si>
    <t xml:space="preserve">Acquisition de ressources et processus cont. </t>
  </si>
  <si>
    <t>Stratégie d'acquisition et de partenariat. Évaluation des projets technologiques sur le plan contractuel. Cadre juridique du processus. Définition d'un contrat et des obligations contractuelles. Types de marchés. Processus contractuel (sélection des intervenants, préparation d'appel d'offres, négociation et octroi des contrats), outils et méthodes de gestion du processus. Documents contractuels. Particularités des projets technologiques d'un point de vue contractuel (complexité, internationalisation).</t>
  </si>
  <si>
    <t xml:space="preserve">IND6134   </t>
  </si>
  <si>
    <t>Gestion intégrée de projets et enjeux actuels</t>
  </si>
  <si>
    <t xml:space="preserve">Phasage des projets d'ingénierie de grande envergure. Pré-faisabilité et faisabilité des projets industriels. Intégration des concepts, normes et pratiques liés au démarrage et à la réalisation de projets. Intégration des objets de gestion : portée, coûts, temps, qualité, risque, approvisionnement, ressources humaines, communication. Analyse des enjeux technologiques, économiques, organisationnels des projets industriels. Post évaluation et analyse critique : stratégies alternatives de gestion. Étude de cas. </t>
  </si>
  <si>
    <t xml:space="preserve">IND6135   </t>
  </si>
  <si>
    <t xml:space="preserve">Gestion multi-projets                        </t>
  </si>
  <si>
    <t>Gestion de programmes et de portefeuilles de projets. Cycle de vie de programmes. Rôles et fonctions du bureau de projets.  Organisation et fonctions-types d'un bureau de projet.  Processus de gestion dans un contexte collaboratif (multi-usagers) et multi-projets. Automatisation des processus (workflow).  Programmation et nivellement des activités pour un ensemble de projets. Effet des contraintes de ressources. Indicateurs de performance et tableaux de bord. Implantation des systèmes intégrés de gestion de l'information dans un contexte collaboratif (multi-usagers) et multi-projets.</t>
  </si>
  <si>
    <t xml:space="preserve">IND6139   </t>
  </si>
  <si>
    <t xml:space="preserve">Gestion et contrôle des grands projets       </t>
  </si>
  <si>
    <t>Activités de génie-conseil dans les projets d'envergure internationale. Stratégie d'exécution des travaux et phasage. Concept de lots d'engagement. Rôle du contrôleur de projet dans un contexte réel. Système de classement de l'estimation des coûts. Structure d'une estimation. Lien entre estimation, budget, contrôle des coûts. Approvisionnement pour les projets d'envergure : types de bons de commande et de contrats, achats, relance, inspection de la qualité et réception. Contrôle du budget et des engagements. Contrôle des changements. Prévisions, surveillance et analyse des coûts. Gestion d'un chantier industriel. Applications sur un logiciel intégré de gestion de projets.</t>
  </si>
  <si>
    <t xml:space="preserve">IND6140   </t>
  </si>
  <si>
    <t xml:space="preserve">Ing. résilience et continuité opérationnelle </t>
  </si>
  <si>
    <t>Définition des concepts de continuité opérationnelle et de résilience. Processus normatifs appliqués à la continuité opérationnelle (BS, CSA, ISO). Meilleures pratiques de la gestion de continuité. Programmes de gestion de la continuité opérationnelle. Exemples d'application industrielle. Approches internationales de la résilience. Volets principaux de l'évaluation de la résilience. Intégration des mécanismes de gestion de la continuité opérationnelle. Méthodologie d'évaluation de la résilience. Applications pratiques gouvernementales, municipales et industrielles.</t>
  </si>
  <si>
    <t xml:space="preserve">IND6141   </t>
  </si>
  <si>
    <t xml:space="preserve">Gestion intégrée des risques en santé        </t>
  </si>
  <si>
    <t>Processus décisionnel des organisations de santé. Gouvernance des organisations de santé. Identification des risques d'une organisation de santé : stratégique, opérationnel, technologique, financier, juridique, santé au travail, environnemental, réputation. Quatre éléments essentiels d'une gestion intégrée des risques : élaboration d'un profil de risque de l'organisation, création d'une fonction de gestion intégrée du risque, mise en place d'une gestion intégrée des risques, apprentissage continu en matière de gestion des risques. Outils et processus de gestion intégrée des risques : cartographie des risques, arbres de défaillance, diagramme d'influence. Récupération suite à la matérialisation d'un risque. Éléments de gestion de crise. Communication dans un processus de gestion des risques. Changement de culture en gestion au sein des organisations de santé. Exercice du leadership et changement organisationnel.</t>
  </si>
  <si>
    <t xml:space="preserve">IND6144   </t>
  </si>
  <si>
    <t xml:space="preserve">Travail en équipe et interdisciplinarité     </t>
  </si>
  <si>
    <t>Classification des groupes et caractéristiques d'une équipe interdisciplinaire. Types de réseaux de communication dans la gestion d'équipe interdisciplinaire. Fondements des modèles mentaux et habitus : cadres de référence, perspectives subjectives et intersubjectives de la réalité des membres d'une équipe interdisciplinaire. Stades de développement et niveaux de conscience du gestionnaire d'équipes. Organisation, techniques de créativité en équipe et processus de prise de décision. Fondements théoriques des modèles linéaires, systémiques et constructivistes de dynamique d'équipes de travail : organisation de la tâche, de la cohésion et du pouvoir. Intelligence émotionnelle du leader : caractéristiques, fonctions, émergence et stratégies. Gestion de la diversité et de la déviance dans une équipe interdisciplinaire.</t>
  </si>
  <si>
    <t xml:space="preserve">IND6145   </t>
  </si>
  <si>
    <t xml:space="preserve">Gouvernance des entreprises technologiques   </t>
  </si>
  <si>
    <t xml:space="preserve">Organisation des entreprises technologiques : éléments constitutifs et interrelations. Gestion des technologies d'information et de communication, des connaissances et de l'innovation. Gestion des nouvelles structures organisationnelles. Mondialisation, virtualisation, diversité culturelle et gestion comparée. Composition, rôles, fonctionnement et relations du conseil d'administration, des comités d'audit, des différents comités organisationnels, du comité de gouvernance. Rôles, relations et responsabilités des acteurs décisionnels. Nouvelles exigences législatives et administratives en matière de gouvernance. </t>
  </si>
  <si>
    <t xml:space="preserve">IND6146   </t>
  </si>
  <si>
    <t xml:space="preserve">Enjeux économiques contrats publics en génie </t>
  </si>
  <si>
    <t>Interface gouvernement-entreprises. Marchés publics. Fondements théoriques de l'analyse des dépenses et contrats publics. Théories des enchères et des contrats. Modes d'attribution des contrats. Financement et tarification des projets publics. Analyse comparative des contrats publics et de l'organisation institutionnelle dans les industries du secteur du génie et dans un ensemble de juridictions. Accords internationaux sur les marchés publics et concurrence internationale. Enjeux contemporains des contrats publics: promotion de la concurrence, mesures anti-collusion et anti-corruption; marchés publics et objectifs de politiques publiques.</t>
  </si>
  <si>
    <t xml:space="preserve">IND6202A  </t>
  </si>
  <si>
    <t>Simulation des systèmes à événements discrets</t>
  </si>
  <si>
    <t>Concepts et techniques de modélisation en simulation des systèmes à événements discrets. Mécanisme du simulateur : état, file d'événements, contrôle du temps et structure de données. Conduite d'un projet de simulation : identification des objectifs, du contexte, des variables de décisions, des critères d'évaluation. Génération de nombres aléatoires. Acquisition des données et identification des lois. Phénomènes non indépendants, markoviens. Validation des résultats, plans d'expérience simples. Contexte de l'évaluation (multicritère, multi contextes, multi acteurs). Logiciel de simulation, langage de simulation et application dans différents domaines.</t>
  </si>
  <si>
    <t xml:space="preserve">IND6204A  </t>
  </si>
  <si>
    <t xml:space="preserve">Éléments de génie industriel                 </t>
  </si>
  <si>
    <t xml:space="preserve">Historique de l'organisation industrielle. Concept de stratégie manufacturière : capacité, degré d'intégration, conception d'usine et types de procédés, localisation industrielle. Introduction à différentes techniques du génie industriel : analyse de valeur, étude du travail, accoutumance, planification et contrôle de la production, des stocks et des projets, équilibrage et ordonnancement des chaînes de production. Survol des outils et concepts de la fabrication à valeur ajoutée ou production allégée (lean manufacturing) : kanban, cellules, réglages rapides (Single Minute Exchange of Die, SMED), gestion intégrale de la qualité et maintenance productive totale; 6 sigma et amélioration continue._x000D_
</t>
  </si>
  <si>
    <t xml:space="preserve">IND6205A  </t>
  </si>
  <si>
    <t xml:space="preserve">Planification de la production et des stocks </t>
  </si>
  <si>
    <t>Systèmes de planification de la production et des stocks.  Prévision de la demande.  Planification de la production.  Gammes de fabrication.  Plan directeur de production (PDP ou master production schedule, MPS).  Planification des besoins en matières (PBM ou material requirement planning, MRP).  Gestion des stocks.  Planification en capacité infinie.  Théorie des contraintes.  Planification à capacité finie.  Organisation cellulaire de la production.  Gestion stratégique des ressources.  Sélection des logiciels intégrés pour la production.</t>
  </si>
  <si>
    <t xml:space="preserve">IND6206   </t>
  </si>
  <si>
    <t xml:space="preserve">Méthodologie et automatisation d'assemblage  </t>
  </si>
  <si>
    <t>Processus d'assemblage, spécificités et étapes principales.  Raisons pour automatiser l'assemblage : assemblage manuel, par machines dédiées et par robots.  Analyse des chaînes automatisées.  Équilibrage de la chaîne.  Machines d'assemblage : classement, orientation et alimentation automatisée des pièces.  Compliance et son utilité.  Utilisation de robots pour assemblage et conception de cellules robotiques.  Effecteurs spécialisés.  Conception du produit pour faciliter l'assemblage.  Élaboration de gammes admissibles d'assemblage et choix de la meilleure gamme.  Choix d'équipements pour le taux de production désiré.</t>
  </si>
  <si>
    <t xml:space="preserve">IND6208A  </t>
  </si>
  <si>
    <t xml:space="preserve">Conception des systèmes juste-à-temps        </t>
  </si>
  <si>
    <t>Historique des systèmes Juste-à-temps (JAT). Conception des systèmes de production JAT : l'approche par cellules et l'utilisation de la technologie de groupe, le balancement des chaînes et aménagement des chaînes d'assemblage en incluant les chaînes à modèles variés. Le système Kanban, la réduction des mises en courses, les méthodes d'amélioration continue. Le pilotage des systèmes JAT : préparation du plan directeur, l'implication sur les données techniques, l'ordonnancement des produits à variantes sur les lignes. Le JAT sur la chaîne logistique : les nouveaux acteurs de la chaîne logistique, les nouvelles relations donneurs d'ordres fournisseurs, les flux synchrones, le flux tendu entre partenaires, les stocks de consignation, la gestion partagée des approvisionnements. Le pilotage JAT des chaînes logistique, l'édition de données informatisées, les pratiques de collaboration en planification et en prévision.</t>
  </si>
  <si>
    <t xml:space="preserve">IND6209   </t>
  </si>
  <si>
    <t xml:space="preserve">Implantation et manutention                  </t>
  </si>
  <si>
    <t>Implantation : revue des différentes méthodes de conception, évaluation, suivi, conception intégrée avec la manutention.  Manutention : gestion, évaluation des besoins, équipements, sélection d'équipements, rédaction de cahiers des charges, palettisation.</t>
  </si>
  <si>
    <t xml:space="preserve">IND6212   </t>
  </si>
  <si>
    <t xml:space="preserve">Exploration de données industrielles         </t>
  </si>
  <si>
    <t>Exploration de données (data mining). Définition et étude des différentes étapes du processus général d'extraction d'information pour la résolution de problèmes industriels. Segmentation d'un ensemble de produits, détermination de cellules de production. Recherche de règles d'associations. Détermination de modèles d'arbres de décision et de classification. Détermination de modèles d'estimation et de classification. Correction de bases de données industrielle. Exploration de données historiques. Traitement automatique des données. Aide à la conception de produits, de processus et de systèmes logistiques. Standardisation. Analyse des pratiques de conception. Amélioration des processus de production. Amélioration de la qualité. Détections et analyses d'erreurs.</t>
  </si>
  <si>
    <t xml:space="preserve">IND6213   </t>
  </si>
  <si>
    <t xml:space="preserve">Systèmes intégrés de gestion d'entreprise    </t>
  </si>
  <si>
    <t>Définition, conception, architecture et fonctionnalités des systèmes de gestion d'entreprise (ERP) : progiciel de gestion intégrée, système de gestion de chaîne d'approvisionnement, système de gestion de la relation client et système d'exécution manufacturière.  Intégration de processus d'affaire. Sélection de systèmes. Stratégies de déploiement. Gestion de projet.  Analyse de processus.  Données maîtresses. Paramétrisation.  Rapports et indicateurs de performance.  Formation.  Implantation.  Amélioration continue.</t>
  </si>
  <si>
    <t xml:space="preserve">IND6214   </t>
  </si>
  <si>
    <t xml:space="preserve">Syst. de transp. intelligents en logistique  </t>
  </si>
  <si>
    <t>Systèmes de transport intelligents (STI) : définitions et domaines. Systèmes d'information géographique en transport : définition, topologie, principaux logiciels et normes. Utilisation des données de référence spatiale, cartes, projections. Traitement de données de recensements et des inventaires spatiaux. Analyse spatiale des chaînes logistiques. Utilisation des algorithmes de recherche opérationnelle de confection de tournées au sein des systèmes d'information géographique d'entreprise.  Dispositifs embarqués pour le suivi de flottes de véhicules (GPS). Dispositifs embarqués pour la maintenance des véhicules. Systèmes routiers de contrôle des véhicules lourds. Intégration des données opérationnelles STI dans les systèmes informationnels des entreprises. Identification par radiofréquences (RFID) et capteurs intelligents pour le suivi des produits.</t>
  </si>
  <si>
    <t xml:space="preserve">IND6215   </t>
  </si>
  <si>
    <t xml:space="preserve">Production et logistique distribuées         </t>
  </si>
  <si>
    <t>Conception des systèmes distribués de pilotage dans les réseaux manufacturiers multiusines ou multisites. Coordination des opérations en milieu distribué, paradigmes d'organisation distribuée des opérations. Techniques distribuées de pilotage des opérations et de la logistique. Architectures de contrôle distribuées, prise de décision en milieu distribué. Applications des techniques à base d'agents pour pilotage des opérations et de la logistique. Techniques distribuées de simulation des opérations et de la logistique.</t>
  </si>
  <si>
    <t xml:space="preserve">IND6216   </t>
  </si>
  <si>
    <t xml:space="preserve">Fiabilité des actifs en exploitation         </t>
  </si>
  <si>
    <t>Vieillissement des actifs, fiabilité et durée de vie. Modèle de contrainte-résistance. Modèle d'analyse des modes de défaillance, de leurs effets et de leur criticité. Modèles probabilistes de vieillissement. Modèles d'estimations statistiques. Modèles de tests de tendances et d'hypothèses. Processus stochastiques de comptage et de dégradation. Fiabilité et stratégies de maintenance.</t>
  </si>
  <si>
    <t xml:space="preserve">IND6224A  </t>
  </si>
  <si>
    <t xml:space="preserve">Distribution physique de biens               </t>
  </si>
  <si>
    <t>Logistique et décisions logistiques. Conception d'un système de distribution : réception, expédition, transport et sélection d'équipements. Conception des entrepôts : planification des espaces, gestion des casiers et sélection d'équipements. Préparation des commandes. Sécurité dans les installations physiques. Pilotage des entrepôts. Logistique inverse.</t>
  </si>
  <si>
    <t xml:space="preserve">IND6225   </t>
  </si>
  <si>
    <t>Ingénierie industrielle des systèmes de santé</t>
  </si>
  <si>
    <t>Introduction à différentes techniques du génie industriel en milieu hospitalier: gestion de coûts, planification et contrôle des opérations dans le secteur de la santé, planification et politiques de contrôle de médicaments et d'équipements médicaux, prévision de la demande, gestion de la qualité. Flux hospitaliers: patients, personnel, médicaments, documents, nourriture, buanderie. Outils et concepts liés à la philosophie de production allégée (Lean Management) dans le domaine de la santé, méthode six sigma. Logistique hospitalière.</t>
  </si>
  <si>
    <t xml:space="preserve">IND6240   </t>
  </si>
  <si>
    <t xml:space="preserve">Industrie 4.0                                </t>
  </si>
  <si>
    <t>Définition, outils, technologies et concepts de l'industrie 4.0 pour la mise en oeuvre de la transformation numérique des processus d'affaires des entreprises dans le contexte de la 4e révolution industrielle. Application des technologies : internet des objets (IoT), données massives (big data), infonuagique (cloud computing et cloud manufacturing), systèmes cyber-physiques (CPS), intelligence artificielle. Défis : positionnement stratégique, développement de nouveaux processus, produits et services; mise en oeuvre de nouvelles capacités de surveillance, contrôle, optimisation et autonomie. Principes clés : interopérabilité, décentralisation des prises de décisions, temps-réel, intégration, agilité. Stratégies de déploiement. Système d'information pour l'industrie 4.0.</t>
  </si>
  <si>
    <t xml:space="preserve">IND6403   </t>
  </si>
  <si>
    <t xml:space="preserve">Ergonomie et sécurité                        </t>
  </si>
  <si>
    <t>Prise en compte de l'analyse de l'activité de travail dans une perspective d'intervention en santé et sécurité du travail.  Modèle de compréhension des troubles musculosquelettiques.  Gestion et analyse du risque machine, normes machines, protection des machines.  Apport de l'analyse de l'activité de travail: prévention des accidents et amélioration de la productivité.  Apports dans la conception: machines, équipements de travail et formations aux techniques de travail efficaces et sécuritaires.</t>
  </si>
  <si>
    <t xml:space="preserve">IND6404   </t>
  </si>
  <si>
    <t xml:space="preserve">Étude de cas en ergonomie                    </t>
  </si>
  <si>
    <t>Examen de problèmes rencontrés dans des tâches de nature physique et cognitive relevant de la santé, de la sécurité, et de la productivité du travail.  Présentation de cas pratiques.  Analyse du problème, choix de la démarche méthodologique, choix des méthodes, modalités de la cueillette de données et mesures.  Interprétation des résultats et conception d'une solution possible.  Implantation de la solution et examen des changements prévus à l'environnement de travail.</t>
  </si>
  <si>
    <t xml:space="preserve">IND6406   </t>
  </si>
  <si>
    <t xml:space="preserve">Ergonomie cognitive                          </t>
  </si>
  <si>
    <t>Place du travail mental dans les systèmes humains-machines. Modèles de traitement humain d'information. Cognition située, distribuée et socialement partagée. Types de raisonnement humain et stratégies de résolution de problèmes. Charge mentale de travail : définition, caractéristiques, méthodes et outils d'évaluation. Capacités, limites et modes de fonctionnement des processus perceptifs et cognitifs mis en jeu au travail : vigilance et attention, perception, mémoire, représentation mentale, apprentissage, prise de décision. Compétence et expertise humaine. Conscience de la situation. Erreurs et fiabilité humaine dans le travail.</t>
  </si>
  <si>
    <t xml:space="preserve">IND6407A  </t>
  </si>
  <si>
    <t xml:space="preserve">Recherche utilisateur                        </t>
  </si>
  <si>
    <t>Objectifs, place et rôle de la recherche utilisateur dans la conception de produits interactifs. Théories et modèles de traitement humain d'information servant à l'analyse du travail mental. Planification de la recherche : réunion de lancement, buts, format, budget et identification des sources d'information. Recrutement de participants. Recueil de données : entretien, observation, enquête contextuelle, sondage, analyse de la concurrence, revue documentaire. Préparation du guide d'entretien, passation, prise de notes. Analyse des données : codage de l'entretien, diagramme d'affinité, techniques d'analyse de données qualitatives. Modélisation et présentation des résultats : persona, scénario, structure de tâche, carte d'expérience. Identification des besoins, problèmes et opportunités. Utilisation d'une taxonomie de tâches et problèmes communs. De la recherche à la conception : cas d'usage, exigences pour l'expérience, fonctionnalités et architecture d'information. _x000D_
Ce cours remplace le cours IND6407.</t>
  </si>
  <si>
    <t xml:space="preserve">IND6410   </t>
  </si>
  <si>
    <t>Ergonomie occupationnelle : aspects physiques</t>
  </si>
  <si>
    <t>Application pratique de connaissances, principes et méthodes variés pour l'évaluation et l'aménagement du travail assurant la productivité, la qualité et la sécurité: dimensionnement de postes de travail et des équipements, modèles et méthodes d'évaluation du travail musculaire statique, évaluation des postures de travail, biomécanique occupationnelle, évaluation et réduction du risque associé aux troubles et aux lésions musculo-squelettiques, évaluation du travail physique dynamique et modélisation des régimes d'alternance travail-repos, critères d'évaluation des activités de manutention de charges, éléments des programmes d'ergonomie et normes applicables.</t>
  </si>
  <si>
    <t xml:space="preserve">IND6411   </t>
  </si>
  <si>
    <t xml:space="preserve">Ergon. occupat. : aspects environnementaux   </t>
  </si>
  <si>
    <t>Application pratique de connaissances, principes et méthodes variés pour l'évaluation et l'aménagement du travail assurant la productivité, la qualité et la sécurité: commandes et dispositifs de présentation de l'information visuelle, environnement visuel et éclairage, vibrations globales du corps et vibrations main-bras, évaluation et contrôle du bruit industriel, évaluation et contrôle de l'ambiance thermique, éléments de sécurité industrielle et normalisation applicable.</t>
  </si>
  <si>
    <t xml:space="preserve">IND6500   </t>
  </si>
  <si>
    <t xml:space="preserve">Séminaire de prospective technologique       </t>
  </si>
  <si>
    <t xml:space="preserve">Exposés et discussions de thèmes choisis en rapport avec les grandes tendances technologiques, les conditions d'émergence et de succès des innovations, les limites technologiques, le verrouillage technologique, les barrières à l'invention et à la commercialisation et les politiques industrielles. Présentations sur des secteurs de pointe tels que les technologies des énergies renouvelables, les technologies biologiques, les nanotechnologies, la nanorobotique, la génomique, l'intelligence artificielle et ses applications. </t>
  </si>
  <si>
    <t xml:space="preserve">IND6501   </t>
  </si>
  <si>
    <t xml:space="preserve">Nouv. entr. techno. et commercialisation     </t>
  </si>
  <si>
    <t>Importance de la création d'entreprises technologiques dans la société. Traits fondamentaux des entrepreneurs technologiques. Profil de l'entreprise technologique émergente. Processus de création d'une entreprise technologique. Influences externes : sources de l'idée, choix des partenaires et aspects juridiques. Plan d'affaires : budgétisation et ratios financiers. Mesures de productivité. Planification stratégique. Évaluation des stratégies. Rôle et gestion de la commercialisation au sein d'une entreprise technologique : marketing relationnel, création de valeur. Commercialisation technologique : concurrence, demande, consommateurs. Développement de nouveaux produits, procédés et services : cocréation et codéveloppement, innovation incrémentale et innovation radicale. Stratégies de commercialisation et mix-marketing. Modèles d'affaires technologiques : affaires électroniques, Internet.</t>
  </si>
  <si>
    <t xml:space="preserve">IND6502   </t>
  </si>
  <si>
    <t xml:space="preserve">Ingénierie et struct. de projets techno.     </t>
  </si>
  <si>
    <t xml:space="preserve">Nature du projet technologique dans l'industrie. Structuration des activités économiques autour du projet. Projets et modèles d'affaires. Cadre général de la gestion de projets technologiques. Analyse du cycle de vie des systèmes. Cas spécifique des projets d'infrastructure. Fonctions-clés de gestion en situation de projets. Normes et référentiels internationaux applicables à la gestion de projets technologiques. Ingénierie et gestion des exigences. Exigences de fiabilité, de maintenabilité, de sûreté de fonctionnement et de logistique intégrées dans la conception des systèmes. Éléments de la planification technique et documentation : énoncé des travaux, spécifications et revues techniques, organigramme des tâches, gestion de la performance technique. Responsabilités techniques dans les projets de développement de systèmes. Gestion de la configuration. Utilisation d'outils logiciels et interaction avec des outils de planification de projets. </t>
  </si>
  <si>
    <t xml:space="preserve">IND6503   </t>
  </si>
  <si>
    <t xml:space="preserve">Gestion des risques dans un env. techno.     </t>
  </si>
  <si>
    <t>Gestion des risques technologiques. Prise de décision. Gestion des opportunités. Identification, analyse et évaluation des risques. Cartographie des risques. Nouvelles technologies, nouveaux risques. Stades de développement et facteurs de risque d'un projet de R-D. Risques liés aux partenariats de R-D, aux projets technologiques et à l'impartition. Norme ISO 31000. Perception des risques. Communication des risques. Gestion de crise. Intégration des différents types de risques de l'organisation (stratégique, opérationnel, technologique, financier, juridique, santé au travail, environnemental, réputation). Structure de gouvernance.</t>
  </si>
  <si>
    <t xml:space="preserve">IND6901   </t>
  </si>
  <si>
    <t xml:space="preserve">IND6902   </t>
  </si>
  <si>
    <t xml:space="preserve">IND6903   </t>
  </si>
  <si>
    <t xml:space="preserve">IND6910   </t>
  </si>
  <si>
    <t xml:space="preserve">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150 heures de travail en laboratoire. À la fin du stage, l'étudiant doit déposer un rapport à son ou ses superviseurs. </t>
  </si>
  <si>
    <t xml:space="preserve">IND6911A  </t>
  </si>
  <si>
    <t xml:space="preserve">Séminaires de génie industriel               </t>
  </si>
  <si>
    <t>Exposés et discussions de thèmes choisis en rapport avec les cours et les travaux de recherche en génie industriel. Vision d'ensemble touchant les différents axes de recherche et les domaines d'application du génie industriel à Polytechnique Montréal et dans le monde. Présentation des aspects méthodologiques, des écoles de pensée, des concepts et des tendances.</t>
  </si>
  <si>
    <t xml:space="preserve">IND6912   </t>
  </si>
  <si>
    <t xml:space="preserve">Projet d'études supérieures accompli sous la direction d'un professeur du département et comprenant un travail de recherche, de développement, de conception, d'application, d'implantation ou d'évaluation. Le projet doit faire l'objet d'un rapport de haut niveau. La charge de travail est au moins de 9 heures par semaine pendant 15 semaines pour un total de 135 heures. </t>
  </si>
  <si>
    <t xml:space="preserve">IND6913   </t>
  </si>
  <si>
    <t xml:space="preserve">IND6914   </t>
  </si>
  <si>
    <t xml:space="preserve">IND6926   </t>
  </si>
  <si>
    <t xml:space="preserve">Mission professionnelle en écodesign         </t>
  </si>
  <si>
    <t xml:space="preserve">Mission d'intervention professionnelle (de l'ordre de 270 heures) en binôme pluridisciplinaire dans une organisation privée ou publique sur un projet pilote d'écodesign stratégique, de prospective durable ou de « virage vert ». Méthodologie de la recherche-intervention. </t>
  </si>
  <si>
    <t xml:space="preserve">IND6929   </t>
  </si>
  <si>
    <t xml:space="preserve">IND6953O  </t>
  </si>
  <si>
    <t xml:space="preserve">C. SPÉC. Conduite du processus créatif génie </t>
  </si>
  <si>
    <t>L'ingénieur comme initiateur et responsable du processus créatif. Modèles procéduraux de la créativité. Approche socioculturelle de la créativité organisationnelle. Étapes de Sawyer. Méthodes de structure et de stimulation de la créativité. Processus créatif et d'innovation dans le développement de produits, la mise en marché et la commercialisation. Jeux sérieux. Concept d'incubation. Principes d'analogies et de transfert. Concept d'intelligence créative. Approches d'idéation individuelle et en groupe. Critères d'évaluation d'idées créatives. Habiletés créatives pour la communication d'idées et de solutions.</t>
  </si>
  <si>
    <t xml:space="preserve">IND6966S  </t>
  </si>
  <si>
    <t xml:space="preserve">Stage d'une durée maximale de 30 semaines (540 heures)* effectué à temps partiel sur deux trimestres consécutifs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(ou à un programme de DESS qui offre la possibilité de réaliser un stage). Il se fait sous la supervision conjointe d'un professeur de l'École et d'un professionnel du milieu de travail. L'étudiant doit remettre un rapport à la fin du stage (à la fin de son deuxième trimestre de stage à temps partiel)._x000D_
 _x000D_
* Minimum de 450 heures de travail._x000D_
</t>
  </si>
  <si>
    <t xml:space="preserve">IND6972S  </t>
  </si>
  <si>
    <t xml:space="preserve">Stage d'une durée maximale d'un trimestre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(ou à un programme de DESS qui offre la possibilité de réaliser un stage). Il se fait sous la supervision conjointe d'un professeur de Polytechnique Montréal et d'un professionnel du milieu de travail. L'étudiant doit remettre un rapport à la fin du stage._x000D_
_x000D_
* Minimum de 450 heures de travail._x000D_
</t>
  </si>
  <si>
    <t xml:space="preserve">IND7911   </t>
  </si>
  <si>
    <t>Ce stage s'adresse uniquement aux étudiants qui sont inscrits à un programme de doctorat dans une autre université ou école et qui désirent venir faire une partie de leur recherche dans le cadre d'une entente de codirection avec un professeur de l'École Polytechnique. Il a pour but de permettre aux étudiants de bénéficier de l'expertise, des conseils et de l'encadrement d'un professeur de l'École pour progresser dans leur recherche. Le travail du stage doit être approuvé au préalable par le professeur codirecteur de l'étudiant à l'École Polytechnique. Il doit comprendre au moins 405 heures de travail. À la fin du stage, l'étudiant doit remettre au professeur codirecteur un rapport ou les documents pertinents.</t>
  </si>
  <si>
    <t xml:space="preserve">IND8107   </t>
  </si>
  <si>
    <t xml:space="preserve">Gestion des changements technol. et organis. </t>
  </si>
  <si>
    <t>Définition et enjeux de la gestion des changements technologiques et organisationnels en entreprise. Positionnement du projet de changement. Identification et catégorisation des acteurs. Mise sur pied d'une structure de gestion du changement. Analyse de la situation actuelle et définition de la situation future. Anticipation des impacts du changement et de la résistance au changement. Légitimation du projet de changement. Choix d'une stratégie de conception et d'une stratégie de réalisation du changement. Modulation des impacts anticipés. Recours à des mesures d'accompagnement. Synchronisation et révision des stratégies. Résorption de la résistance au changement. Évaluation du succès du changement. Études de cas de gestion de changements technologiques ou organisationnels.</t>
  </si>
  <si>
    <t xml:space="preserve">IND8108   </t>
  </si>
  <si>
    <t xml:space="preserve">Créativité en sciences et en génie           </t>
  </si>
  <si>
    <t>Concepts, théories, modèles et applications de la créativité. Caractéristiques de la créativité en sciences et en génie. Pratiques exemplaires de soutien à la créativité dans les entreprises. Facteurs organisationnels, sociaux et personnels favorisant la créativité. Analyse des comportements, modes de travail et attitudes de créateurs dans différents domaines. Analyses préalables à la création portant sur des tâches, problèmes, contextes et populations. Stratégies et méthodes de production d'idées individuelles et en groupe : remue-méninge, analogie/métaphore, transfert, pensée critique, résolution de problèmes, rencontres improbables, persona, carnet d'idées. Méthodes C-K (Concepts-Connaissances) et TRIZ. Outils d'aide à la structuration, au suivi et à la représentation des idées. Évaluation des idées créatives.</t>
  </si>
  <si>
    <t xml:space="preserve">IND8110   </t>
  </si>
  <si>
    <t>Enjeux éco. du développement durable en génie</t>
  </si>
  <si>
    <t>Notions fondamentales en économie de l'environnement et principaux enjeux traités du point de vue de l'ingénieur dans son milieu de travail : problèmes de biens publics, externalité et passager clandestin. Instruments réglementaires et économiques : normes, lois, taxes et permis. Valeur de l'environnement : valeur d'usage et de non-usage, méthodes d'évaluation contingente, méthode du prix hédonique. Innovation : politiques environnementales, hypothèse de Porter, compétition et incitatifs des firmes. Accords internationaux, commerce, hypothèse du paradis des pollueurs. Développement durable : équité intergénérationnelle, faisabilité et critère de durabilité, rapports sur le développement durable. Ressources naturelles renouvelables : modèles de pêcheries, droits de propriété, tragédie des biens communs. Ressources naturelles non renouvelables : industrie pétrolière et mines, modèles à temps discret et continu. Paradoxe vert, braconnage, conflits et coûts de transaction. Autres enjeux choisis en ingénierie tels que : énergies vertes, risque et irréversibilité.</t>
  </si>
  <si>
    <t xml:space="preserve">IND8111   </t>
  </si>
  <si>
    <t xml:space="preserve">Aspects économiques des flux circulaires     </t>
  </si>
  <si>
    <t>Science économique, économie circulaire et bilan des flux de matières. Approche cycle de vie. Boucles de matières et perspectives de l'ingénieur. Déchets municipaux et recyclage : technologies, instruments incitatifs, politiques publiques, taxes, subventions, responsabilité élargie des producteurs, modèles théoriques et résultats empiriques, norme sociale, corruption, taille et densité des villes. Remise à neuf : modèles de location et théorie des contrats, droit de propriété, cannibalisation et compétition sur le marché secondaire. Écoconception : innovation et hypothèse de Porter, recyclabilité, réutilisabilité et durabilité, obsolescence programmée. Aspect international : marché et flux des matières, dépendance à la ressource, accords internationaux, commerce illégal et corruption, dons. Marché vert : éco-étiquetage et écoblanchiment. Sujets choisis en ingénierie tels que responsabilité sociale des entreprises, éco-industrie, lobbying environnemental.</t>
  </si>
  <si>
    <t xml:space="preserve">IND8115   </t>
  </si>
  <si>
    <t xml:space="preserve">Technologie et concurrence internationale    </t>
  </si>
  <si>
    <t>Enjeux mondiaux du point de vue économique et technologique. Technologie comme vecteur et enjeu de la concurrence internationale. Économie politique mondiale et politique industrielle dans un contexte de mondialisation. Spécificité du tissu industriel canadien et québécois. Innovation et grands cycles économiques. Concurrence et processus d'innovation. Structure et dynamique des industries. Stratégie technologique dans une entreprise multinationale et dans une petite ou une moyenne entreprise (PME).  Analyse de cas québécois et internationaux.</t>
  </si>
  <si>
    <t xml:space="preserve">IND8116   </t>
  </si>
  <si>
    <t xml:space="preserve">Mission industrielle: Poly-Monde             </t>
  </si>
  <si>
    <t xml:space="preserve">Préparation de la mission industrielle : géographie, histoire, culture et système des valeurs, système politique, système économique, système industriel, système d'éducation et système scientifique du pays à étudier. _x000D_
Planification et organisation de la mission Poly-Monde.  Financement et logistique. Visites industrielles dans le pays ciblé. Rédaction d'un rapport de mission._x000D_
</t>
  </si>
  <si>
    <t xml:space="preserve">IND8119   </t>
  </si>
  <si>
    <t>Gestion d'équipes dans un environnement tech.</t>
  </si>
  <si>
    <t>Évolution de l'environnement technologique. Modes d'organisation et de gestion. Gestion et leadership. Profil et personnalité du gestionnaire. Modes d'organisation du travail en équipe : équipes internationales, multidisciplinaires, interinstitutionnelles. Formation d'équipes dans un environnement technologique. Partage des tâches. Création d'un esprit d'équipe. Développement d'un climat de confiance. Habiletés de communication. Animation et conduite de réunion. Gestion de la créativité intellectuelle. Gestion du stress. Négociations et résolution de conflits. Recrutement, évaluation et motivation du personnel. Gestion des intérêts et de la carrière. Réseautage et mentorat.</t>
  </si>
  <si>
    <t xml:space="preserve">IND8120   </t>
  </si>
  <si>
    <t>Commercialisat. nouveaux produits et services</t>
  </si>
  <si>
    <t>Fondements et spécificités du marketing de la haute technologie. Enjeux des nouveaux produits et services : innovation incrémentale et innovation radicale. Gestion de la fonction marketing pour une entreprise technologique. Marketing relationnel : organisation et structuration de la chaîne de valeur ¿ création et capture. Gestion clients, réseaux, partenariats, alliances. Relations recherche et développement (R-D) et marketing. Analyse des environnements interne et externe de la firme : marché, estimation de la demande, analyse de la concurrence, orientations stratégiques de la firme. Techniques de segmentation, ciblage et positionnement. Types de consommateurs. Stratégies de marketing mixte : modèles d'affaires et force de vente. Marketing social et Internet.</t>
  </si>
  <si>
    <t xml:space="preserve">IND8122   </t>
  </si>
  <si>
    <t xml:space="preserve">Analyse financière industrielle              </t>
  </si>
  <si>
    <t>Analyse des secteurs industriels, valorisation des actifs matériels et immatériels de l'entreprise technologique ou dans le secteur de l'ingénierie, prise en compte du contexte sectoriel et institutionnel dans la valorisation d'une entreprise technologique, outils d'analyse économétrique, introduction à la gestion de portefeuille dans les secteurs de haute technologie et à l'évaluation des actifs financiers d'une entreprise technologique, théorie et rôle des options, risque systémique et produits structurés, valorisation des comportements éthiques et de responsabilité sociale de l'entreprise technologique, risques de réputation.</t>
  </si>
  <si>
    <t xml:space="preserve">IND8123   </t>
  </si>
  <si>
    <t xml:space="preserve">Technologies financières pour ingénieurs     </t>
  </si>
  <si>
    <t>Analyse du secteur des technologies financières. Gestion d'un fonds d'investissement dans les secteurs de haute technologie. Prise en compte de l'environnement économique et technologique. Utilisation de données financières. Utilisation des données massives. Intégration de la science des données appliquée à l'industrie financière. Utilisation d'algorithmes appliqués à la finance. Optimisation des processus de gestion de portefeuille. Gestion des risques financiers et opérationnels.</t>
  </si>
  <si>
    <t xml:space="preserve">IND8127A  </t>
  </si>
  <si>
    <t xml:space="preserve">Mondialisation et firmes internationales     </t>
  </si>
  <si>
    <t>Mondialisation et commerce international. Stratégies d'internationalisation des entreprises. Concepts de l'économie financière internationale. Système monétaire international. Taux de change. Institutions du développement (Fonds monétaire international, Banque mondiale). Mondialisation versus régionalisation (ALENA, APEC, UE). Organisation mondiale du commerce. Accords commerciaux. Politiques de concurrence. Stratégies d'investissement à l'étranger. Fonctionnement des multinationales (logique d'impartition et d'échanges intra firmes, gestion des ressources). Pratiques liées au commerce international. Import-export. Gestion et logistique internationale. Risques liés au commerce international.</t>
  </si>
  <si>
    <t xml:space="preserve">IND8137A  </t>
  </si>
  <si>
    <t xml:space="preserve">Entrepreneuriat technologique                </t>
  </si>
  <si>
    <t>Phénomène de l'entrepreneuriat. Entrepreneurs technologiques : motivations, caractéristiques, valeurs, carrière, rôle. Processus de création d'une entreprise : sources de l'idée, choix des partenaires et aspects juridiques. Modèles et plan d'affaires. Chaînes de valeur : fournisseurs-clients, partenaires technologiques et commerciaux. Organisation des fonctions critiques de l'entreprise : démarrage et développement de produits ; croissance et organisation. Protection de la propriété intellectuelle, transferts de technologie et autres aspects contractuels. Définition et analyse du marché et plan de commercialisation. Organismes et politiques d'appui au démarrage d'entreprises en technologie. Sources de crédit à court, moyen et long termes. Plan financier pour le démarrage. Ratios financiers. Sources de financement.</t>
  </si>
  <si>
    <t xml:space="preserve">IND8138   </t>
  </si>
  <si>
    <t xml:space="preserve">Gestion de projets internationaux            </t>
  </si>
  <si>
    <t xml:space="preserve">Contexte, enjeux et défis associés aux projets internationaux.  Environnement économique, politique et social des projets internationaux.  Types de projets internationaux.  Impact de la dispersion et des différences culturelles sur les pratiques de travail.  Problématique du financement des projets internationaux.  Évaluation de projets internationaux.  Processus de gestion de projet dans un contexte international.  Cas particulier des projets réalisés dans l'axe Nord-Sud. </t>
  </si>
  <si>
    <t xml:space="preserve">IND8143   </t>
  </si>
  <si>
    <t xml:space="preserve">Montage projet d'entreprise technologique    </t>
  </si>
  <si>
    <t>Émergence de diverses idées de projets d'entreprise technologique. Validation du potentiel commercial et de la faisabilité technique. Développement et commercialisation de solutions innovantes. Analyse des besoins du marché et positionnement concurrentiel différenciateur. Choix d'une proposition de valeur et d'un modèle d'affaires. Intégration des aspects économiques, légaux, propriété intellectuelle, environnementaux et humains. Planification préliminaire des étapes du projet d'entreprise technologique : activités, délais et coûts. Besoins financiers : coûts de prototypage, démarrage et opérations, étude de faisabilité et des risques. Plan préliminaire avec jalons de développement technologique et commercial. Montage financier et  sources de financement, programmes et organismes d'aide, réseau de contacts et de partenaires d'affaires.</t>
  </si>
  <si>
    <t xml:space="preserve">IND8144   </t>
  </si>
  <si>
    <t xml:space="preserve">Financement de l'entreprise technologique    </t>
  </si>
  <si>
    <t>Stratégie d'approche dans le processus d'obtention d'un financement pour les entreprises technologiques : outils, intervenants et partenaires. Problématiques spécifiques du financement de démarrage et du financement de croissance. Valeur de la technologie. Propriété intellectuelle : protection, coûts, valeur du capital humain. Stratégie du montage financier : budgets, ratios, cautionnement personnel, études de marché. Évaluation et analyse des besoins de l'entreprise en fonction des programmes et sources de financement disponibles : sources publiques, sources privées, crédits d'impôt, entreprises de valorisation. Impact des différentes sources de financement et de l'aspect technologique du modèle d'affaires. Négociations avec les différents acteurs financiers.</t>
  </si>
  <si>
    <t xml:space="preserve">IND8178   </t>
  </si>
  <si>
    <t xml:space="preserve">Productique                                  </t>
  </si>
  <si>
    <t>Domaines d'application de l'automatisation programmable et dédiée.  Machines-outils à commande numérique et robots industriels : évolution des moyens. Langages de programmation spécialisés. Ateliers automatisés flexibles : exploitation et aspects économiques. Grandes catégories de logiciels de conception et de fabrication assistées par ordinateur : caractéristiques et aspects économiques. Réseaux locaux de communication; rôle des automates et des ordinateurs industriels; protocoles et normes pour l'échange de données. Avancées technologiques.</t>
  </si>
  <si>
    <t xml:space="preserve">IND8200   </t>
  </si>
  <si>
    <t xml:space="preserve">Organisation industrielle                    </t>
  </si>
  <si>
    <t>Introduction à différents aspects de l'organisation industrielle : conception d'usine, aménagement d'usine, étude du travail, équilibrage des chaînes de production, planification de la fabrication, gestion des stocks, « juste-à-temps » et normes de qualité ISO 9000. Le cours met l'accent sur la compréhension pratique et stratégique des concepts organisationnels.</t>
  </si>
  <si>
    <t xml:space="preserve">IND8201   </t>
  </si>
  <si>
    <t xml:space="preserve">Conception intégrée et ingénierie simultanée </t>
  </si>
  <si>
    <t>Définition, concepts, principes et méthodologies de l'ingénierie simultanée. Gestion de données techniques : documentation, contrôle du déroulement des opérations dans un environnement concurrentiel. Prototypage rapide et maquette numérique. Conception pour la fabrication et l'assemblage, pour l'environnement et la logistique. Techniques de créativité industrielle. Intégration de la qualité et de l'excellence dans les nouveaux produits. Usine numérique : modélisation des procédés et des flux de l'entreprise. Évaluation de l'impact d'un changement de technologie.</t>
  </si>
  <si>
    <t xml:space="preserve">IND8202   </t>
  </si>
  <si>
    <t xml:space="preserve">Production durable                           </t>
  </si>
  <si>
    <t xml:space="preserve">Trois volets du développement durable : environnemental, social, économique. Perspective du cycle de vie. Moteurs de changement en entreprise. Cadre normatif ISO 14000 et principales initiatives volontaires. Gestion du cycle de vie. Système de gestion environnementale. Performance environnementale dans l'ensemble de la chaîne de valeurs d'une entreprise. Empreintes carbone et eau. Analyse sociale du cycle de vie. Analyse des coûts du cycle de vie et éco-efficacité. Écologie et symbiose industrielle. Écoconception des systèmes durables. Eco-innovation. Approvisionnement responsable. Communication environnementale interne et externe. Labels et déclaration environnementale de produits. Leviers de création de valeur dans l'entreprise par le développement durable. Économie circulaire et de la fonctionnalité.   </t>
  </si>
  <si>
    <t xml:space="preserve">IND8203   </t>
  </si>
  <si>
    <t xml:space="preserve">Lancement industriel                         </t>
  </si>
  <si>
    <t>Lancement industriel de produits dans un système de production. Techniques d'analyse d'ingénierie système appliquées au lancement industriel. Outils et techniques de maîtrise de la qualité en phase de démarrage industriel. Outils pour le pilotage de la qualité permettant la prévention de pertes massives. Mise en ¿uvre d'un système d'information support à la production, à la qualité et à la prévention des défaillances à grande échelle. Paramétrage d'un outil de planification des contrôles assurant la prévention de la production de produits défectueux.</t>
  </si>
  <si>
    <t xml:space="preserve">IND8211   </t>
  </si>
  <si>
    <t xml:space="preserve">Ingénierie des systèmes d'information        </t>
  </si>
  <si>
    <t>Analyse, conception et réalisation des systèmes d'information d'entreprise. Typologie des systèmes d'information, architecture des entreprises. Ingénierie des processus d'affaires : diagramme d'activité. Modèle conceptuel : cas d'utilisation, diagramme de classes. Relation entre la structure informationnelle et le traitement de l'information. Ingénierie d'une application web de système d'information : architecture et technologies. Base de données relationnelle. Passage du modèle conceptuel au modèle logique. Progiciels de gestion intégrés dans les entreprises de production de biens et de services : sélection, implantation, utilisation.</t>
  </si>
  <si>
    <t xml:space="preserve">IND8217   </t>
  </si>
  <si>
    <t xml:space="preserve">Analytique de défauts et maintenance         </t>
  </si>
  <si>
    <t xml:space="preserve">Gestion des états d'un système industriel. Maintenance préventive et théorie de renouvellement. Analyse de Weibull. Maintenance conditionnelle. Analytique des données pour le diagnostic de défauts du système et le pronostic des défauts et estimation de la vie résiduelle. Prise de décision en se basant sur les données concernant les actions de maintien, de remplacement de réparation d'un système et la période optimale d'inspection. Traitement des données massives de l'état du système. Détermination de l'état du système à l'aide des techniques de l'apprentissage automatique. Détermination du coût d'un système sur son cycle de vie. Indices de performance d'un système._x000D_
_x000D_
</t>
  </si>
  <si>
    <t xml:space="preserve">IND8341   </t>
  </si>
  <si>
    <t xml:space="preserve">Techniques d'organisation des services       </t>
  </si>
  <si>
    <t xml:space="preserve">Introduction aux systèmes de production de services. Typologie des services. Production de services et relation clients. Services aux clients. Outils de gestion de la relation clients (CRM). Outils de conception des systèmes de production de services. Méthodes de gestion de la capacité de production de services. Externalisation d'activités. Gestion des projets d'innovation dans les services. Qualité de services. Applications dans différents types de services (hôpitaux, centres d'appels, banques, services humanitaires, transporteurs aériens,..). </t>
  </si>
  <si>
    <t xml:space="preserve">IND8375   </t>
  </si>
  <si>
    <t xml:space="preserve">Réseaux logistiques                          </t>
  </si>
  <si>
    <t>Conception et réingénierie des réseaux d'approvisionnement et de distribution. Stratégie de distribution; stratégie de transport; logistique inverse. Problèmes de localisation : types de problèmes, critères de sélection, modèles et méthodes qualitatifs. Entreposage : méthode de conception, technologies statiques et dynamiques, conditionnement de produits, palettisation, politiques de gestion, préparation de commandes, sécurité. Transport par camions : options de transport, sélection des équipements. Conteneurs. Systèmes de gestion de flottes de véhicules; systèmes de suivi embarqués.</t>
  </si>
  <si>
    <t xml:space="preserve">IND8402A  </t>
  </si>
  <si>
    <t xml:space="preserve">Conception de l'expérience utilisateur       </t>
  </si>
  <si>
    <t>Définition, classification et évolution des interfaces utilisateurs pour ordinateur  et appareils mobiles. Notions de compatibilité, cohérence, accessibilité, sécurité, performance, utilisabilité, esthétique et expérience utilisateur. Méthodologie de conception centrée sur l'utilisateur (classique, spirale et agile). Normes ISO. Analyse des besoins et analyse contextuelle. Spécifications de l'utilisabilité et principes d'ergonomie concernant les styles d'interaction, les modes de présentation de l'information et les patrons de conception. Modélisation, maquettage et prototypage d'interfaces, atelier de conception et de prototypage. Méthodes d'inspection ergonomique : heuristique, audit, pas-à-pas, à rabais. Tests d'utilisabilité et ateliers d'évaluation d'interfaces : réalisation, efficacité et coûts. Méthodes de suivi de l'utilisabilité et de l'expérience utilisateur. Web analytique.</t>
  </si>
  <si>
    <t xml:space="preserve">IND8408   </t>
  </si>
  <si>
    <t xml:space="preserve">Utilisabilité des systèmes techno. complexes </t>
  </si>
  <si>
    <t xml:space="preserve">Définition et problématique de l'utilisabilité et de l'ingénierie des facteurs humains en lien avec la surveillance de systèmes technologiques complexes. Performance humaine : attention, modèle mental, schéma, charge mentale de travail et conscience de la situation. Optimisation de la fiabilité humaine : erreur humaine, analyses d'accidents et principes de conception robuste à l'erreur. Analyse, conception et validation de postes de travail et de dispositifs de soutien à la performance humaine. Conception écologique d'interface et soutien procédural. Automatisation et intelligence artificielle en milieu industriel : scénarios d'utilisation, augmentation de la capacité humaine, confiance en l'automatisation. </t>
  </si>
  <si>
    <t xml:space="preserve">IND8409A  </t>
  </si>
  <si>
    <t xml:space="preserve">Sémin. sur utilisabilité et exp. utilisateur </t>
  </si>
  <si>
    <t xml:space="preserve">Méthodologies, normes et principes de conception et d'évaluation des interfaces humain-ordinateur. Web analytique. Web sémantique. Interfaces avec petit écran. Interfaces haptiques. Interfaces multimédia. Interfaces avec réponse vocale interactive. Interfaces des environnements virtuels. Interfaces pour des utilisateurs ayant des besoins spécifiques. Plasticité des interfaces. Interfaces de jeux vidéo. Interfaces cérébrales. Interfaces des réseaux sociaux. </t>
  </si>
  <si>
    <t xml:space="preserve">IND8412A  </t>
  </si>
  <si>
    <t xml:space="preserve">Expérience utilisateur pour le Web           </t>
  </si>
  <si>
    <t>Historique, développement et caractéristiques de l'Internet. Types de sites Web et caractéristiques de leurs interfaces utilisateur. Analyse des besoins préalable à la conception. Méthodologie de conception centrée sur l'utilisateur, normes et accessibilité. Prototypage d'interfaces. Architecture et navigation. Modes de dialogue. Conception des pages-écrans. Comportements et performance humaine liés à l'utilisation de sites Web. Utilisabilité et expérience-utilisateur avec les systèmes interactifs.</t>
  </si>
  <si>
    <t xml:space="preserve">IND8443   </t>
  </si>
  <si>
    <t xml:space="preserve">Outils et systèmes de gestion manufacturière </t>
  </si>
  <si>
    <t xml:space="preserve">Principaux outils technologiques utilisés dans un contexte de production à valeur ajoutée. Outils d'identification sans contact, codes barres, radio-identification (RFID), systèmes de capture de données et leurs standards. Systèmes d'exécution manufacturière (MES), progiciels de gestion intégrée (ERP), tableaux de bord et portails de production et leur utilisation en production et en logistique. Architectures, techniques de connectivité et standards d'intégration (S95). Intégration de processus. Données maîtresses. Processus d'implantation.  </t>
  </si>
  <si>
    <t xml:space="preserve">IND8444   </t>
  </si>
  <si>
    <t xml:space="preserve">Amélioration continue                        </t>
  </si>
  <si>
    <t>Composantes de l'amélioration continue: actions locales, actions globales, résolution de problèmes et prévention, et analyse des risques. Outils et méthodes à utiliser dans ces quatre composantes et exploration des liens entre elles. Paramètres organisationnels indispensables à la réussite durable de l'implantation d'une démarche d'amélioration continue. Implantation d'une démarche d'amélioration continue. Guide pour choisir la meilleure approche d'implantation. Rôle de l'ingénieur industriel et défis rencontrés dans l'implantation et la vie de l'amélioration continue.</t>
  </si>
  <si>
    <t xml:space="preserve">IND8501   </t>
  </si>
  <si>
    <t xml:space="preserve">Droit du travail pour ingénieur              </t>
  </si>
  <si>
    <t>Notions générales de droit. Contrat de travail et contrat d'entreprise. Charte des droits et libertés de la personne. Loi sur la santé et la sécurité du travail. Droits et obligations des travailleurs et employeurs. Loi sur les accidents du travail et les maladies professionnelles. Loi sur les normes du travail. Code du travail. Système professionnel québécois. Responsabilité professionnelle. Loi sur les ingénieurs. Code de déontologie des ingénieurs. Éthique.</t>
  </si>
  <si>
    <t xml:space="preserve">IND8571   </t>
  </si>
  <si>
    <t xml:space="preserve">Ingénierie de la qualité                     </t>
  </si>
  <si>
    <t>Définitions de la qualité, principes pour la gestion de la qualité, philosophie de Deming et de Juran, planification stratégique de la qualité, outils de base en qualité. Amélioration des processus, aperçu des méthodes Kaizen, évaluation des fournisseurs, indicateurs de performance, coûts de la qualité. Norme ISO 9001 pour la gestion de la qualité, contrôle qualité des lots, plans d'échantillonnage, norme ISO 2859, norme ISO 3951. Contrôle statistique des processus, type de variabilité, choix d'une carte de Shewhart, analyse de capacité de processus, indices de capacité, implantation, plan de contrôle. Planification d'expériences, facteurs et variables de réponse, plans factoriels, plans fractionnaires, spécification de modèles, analyse de la variance, calcul des effets, représentations graphiques, optimisation de la réponse, utilisation d'un logiciel d'analyse statistique.</t>
  </si>
  <si>
    <t xml:space="preserve">IND8710   </t>
  </si>
  <si>
    <t xml:space="preserve">Gestion de la R&amp;D et l'innovation            </t>
  </si>
  <si>
    <t>Principes généraux de gestion de la recherche-développement (R&amp;D) et de l'innovation technologique et industrielle. Caractéristiques de la technologie et de l'innovation. Modèles linéaires et modèles systémiques. Propriété intellectuelle, valorisation et mise en contexte. Veille : sources d'information, activités et méthodes. Conditions de succès et causes d'échec dans la gestion des projets d'innovation. Organisation de la R&amp;D et de l'innovation : systèmes rigides et systèmes souples. Couplage R&amp;D, marketing et production. R&amp;D et innovation ouverte. R&amp;D et innovation face aux défis environnementaux. Gestion et contrôle de projets de R&amp;D et d'innovation. Échéanciers, budgets et techniques de gestion de projets. Créativité et rôle des individus.</t>
  </si>
  <si>
    <t xml:space="preserve">IND8711   </t>
  </si>
  <si>
    <t xml:space="preserve">Innovation technologique et industrielle     </t>
  </si>
  <si>
    <t>Cycle typique d'une innovation technologique et industrielle : entrepreneurship, créativité, valorisation de la recherche, stratégie d'entreprise, création et développement d'une entreprise basée sur une innovation, expansion en milieu international, propriété intellectuelle, ressources humaines, marketing, financement, choix entre la PME et la grande entreprise pour développer une innovation, intrapreneurship, succès par l'innovation. Études de cas exposées par des ingénieurs et gestionnaires d'entreprise.</t>
  </si>
  <si>
    <t xml:space="preserve">IND8774   </t>
  </si>
  <si>
    <t xml:space="preserve">Théorie de la décision                       </t>
  </si>
  <si>
    <t>Prise de décision industrielle.  Caractéristiques, rôle et pratique de l'aide à la décision industrielle.  Processus de décision.  Erreurs-types dans la prise de décision.  Collecte et validation des données nécessaires à la prise de décision.  Évaluations actuarielles de projets industriels.  Évaluations et choix multicritères, méthodes AHP, Électre.  Décision dans un contexte de recrutement de personnel.  Décision et problème de localisation d'une usine.  Décision en environnement incertain.  Méthodes quantitatives d'analyse de risque.  Collecte et valorisation de l'information.  Décision en présence de plusieurs acteurs/décideurs.  Introduction à la théorie des jeux.  Équilibre de Nash.  Jeux répétés.  Décision et stratégie d'externalisation.  Décision et négociation avec les fournisseurs.</t>
  </si>
  <si>
    <t xml:space="preserve">IND8833A  </t>
  </si>
  <si>
    <t xml:space="preserve">Santé et sécurité du travail en entreprise   </t>
  </si>
  <si>
    <t>Organisation et gestion de la santé et sécurité du travail (SST) dans l'entreprise. Obligations légales de l'employeur ; le régime québécois; identification du risque et rôle de chacun des acteurs impliqués; l'enquête et l'analyse d'accidents; l'analyse des statistiques d'accidents; l'inspection des lieux de travail; programme de prévention et de santé; plans d'urgence; programmes d'entreprise intégrant l'ergonomie, l'hygiène et la sécurité; la gestion de l'indemnisation; gestion du dossier financier; relation SST productivité. Principaux enjeux organisationnels en matière de SST. Normes sur la gestion de la prévention en matière de SST.</t>
  </si>
  <si>
    <t xml:space="preserve">IND8841   </t>
  </si>
  <si>
    <t xml:space="preserve">Sécurité industrielle                        </t>
  </si>
  <si>
    <t>Introduction à la sécurité industrielle. Principes de base de la sécurité, législation, réglementation et normalisation applicables. Principes et méthodes pour l'appréciation et la réduction des risques spécifiques à la sécurité. Élimination à la source, maîtrise des risques liés à la sécurité et gestion du risque résiduel. Moyens collectifs, individuels et organisationnels de prévention du risque. Risques spécifiques en milieu industriel liés au travail en espace clos, en hauteur, près des lignes aériennes électriques, au rayonnage métallique, aux travaux de nettoyage industriel, aux chantiers de construction, aux mines, au secteur forestier, au transport de marchandises et au matériel de levage. Rôle de l'ingénieur industriel dans la prévention des risques et la sécurité du personnel.</t>
  </si>
  <si>
    <t xml:space="preserve">IND8843   </t>
  </si>
  <si>
    <t xml:space="preserve">Hygiène du milieu de travail                 </t>
  </si>
  <si>
    <t>Introduction à l'hygiène du travail. Notions de toxicologie industrielle. Techniques et stratégies d'échantillonnage des contaminants de l'air (gaz, vapeurs, aérosols). Méthodes d'intervention en hygiène du travail. Gestion des matières dangereuses et le Système d'information sur les matières dangereuses utilisées au travail (SIMDUT). Qualité de l'air intérieur (QAI) et les bioaérosols. Exposition aux bruits industriels et moyens de contrôle. Interprétation des normes en hygiène du travail. Implication de l'ingénieur industriel dans l'hygiène du travail.</t>
  </si>
  <si>
    <t xml:space="preserve">IND8844   </t>
  </si>
  <si>
    <t xml:space="preserve">Ergonomie avancée                            </t>
  </si>
  <si>
    <t>et rôle de l'ergonomie dans une approche multidisciplinaire de conception de produits et de systèmes de production de biens et services. Méthodologies de conception ergonomique. Outils informatiques pour intégrer l'ergonomie lors de la conception. Pratiques innovantes en gestion de la production et problématiques de santé et de sécurité du travail. Chronobiologie, rythmes biologiques et critères de conception des horaires de travail. Conception de l'environnement physique : confort et contrainte thermique; environnement visuel et éclairage; dimensionnement des espaces de travail, des équipements et des machines. Vigilance, attention, détection du signal; conscience de la situation et prise de décision; charge mentale de travail; fiabilité et erreurs humaines. Formation des travailleurs.</t>
  </si>
  <si>
    <t xml:space="preserve">IND8845A  </t>
  </si>
  <si>
    <t xml:space="preserve">Design graphique et interactivité            </t>
  </si>
  <si>
    <t>Histoire du design et du design graphique. Histoire du livre et de la typographie. Éléments du design graphique et du design d'interfaces interactives : mise en page, hiérarchisation, ordre de lecture, grille, proportions, théorie de la couleur. Tendances actuelles, études de cas : typographie, logos, identités visuelles et image de marque. Processus de design dans l'industrie et logiciels. Visualisation de l'information. Animation graphique. Narration. Design interactif. Design d'interface graphique.</t>
  </si>
  <si>
    <t xml:space="preserve">IND8974   </t>
  </si>
  <si>
    <t xml:space="preserve">PRISME                                       </t>
  </si>
  <si>
    <t>Projet intégrateur de conception ou d'amélioration, réalisé en collaboration avec des entreprises de production de biens et de services, qui vise soit à rationaliser les opérations et accroître la productivité, soit à concevoir une nouvelle installation, soit à fabriquer un nouveau produit. Les étudiants travaillent, en équipe, comme consultants auprès d'une entreprise. Le projet, étalé sur deux trimestres, porte sur l'identification des besoins de l'entreprise : choix des procédés, processus, et équipements ou encore sur le diagnostic des forces et faiblesses, sur l'élaboration de propositions d'amélioration, sur la détermination de la viabilité technologique et économique des propositions et sur la conception détaillée des propositions retenues par le client. Ce projet permet d'appliquer des notions acquises dans les différents cours du programme de génie industriel en contexte réel.</t>
  </si>
  <si>
    <t xml:space="preserve">INF6101   </t>
  </si>
  <si>
    <t xml:space="preserve">Programmation par contraintes                </t>
  </si>
  <si>
    <t>Paradigme de programmation par contraintes. Historique et domaines d'application. Problème de satisfaction de contraintes. Notions de cohérence locale et propagation de contraintes. Modélisation. Algorithmes de filtrage. Recherche heuristique de solutions. Architecture de systèmes de programmation par contraintes. Approches hybrides.</t>
  </si>
  <si>
    <t xml:space="preserve">INF6102   </t>
  </si>
  <si>
    <t xml:space="preserve">Métaheur. applic. au génie informatique      </t>
  </si>
  <si>
    <t>Problèmes combinatoires difficiles rencontrés dans le domaine du génie informatique : nature et caractérisation. Approches de résolution : approche de construction, approche de réparation. Techniques de résolution : heuristique vorace, recuit simulé, recherche avec tabou, recherche locale itérée, algorithme génétique, colonies de fourmis. Hybridation, algorithme mémétique. Adaptation d'une métaheuristique au problème à résoudre. Recherche efficace du meilleur voisin : structure de tas, algorithmes incrémentaux.  Réglage des paramètres d'une heuristique. Analyse statistique des résultats. Applications : réseaux de télécommunications, bioinformatique, emploi du temps.</t>
  </si>
  <si>
    <t xml:space="preserve">INF6404A  </t>
  </si>
  <si>
    <t xml:space="preserve">Intergiciels et protocoles d'applications IP </t>
  </si>
  <si>
    <t>Communication de données : transparence du transfert d'information tel que spécifié par les couches supérieures du modèle TCP/IP (Transport Control Protocol/Internet Protocol).  Couche application : identification et authentification des interlocuteurs, négociation des mécanismes de sécurité et de récupération des erreurs. Services applicatifs et protocoles des applications de l'Internet. Téléphonie sur IP. Introduction aux intergiciels. Modèles d'intergiciels.</t>
  </si>
  <si>
    <t xml:space="preserve">INF6405   </t>
  </si>
  <si>
    <t xml:space="preserve">Systèmes informatiques mobiles               </t>
  </si>
  <si>
    <t>Mobilité dans les systèmes informatiques : historique et définition.  Architectures de réseaux à composantes mobiles.  Systèmes cellulaires et sans fil.  Caractérisation des terminaux mobiles.   Mobilité des terminaux et portabilité des services.  Conception et analyse d'algorithmes pour les environnements et plates-formes supportant la mobilité.  Gestion des données dans des systèmes informatiques mobiles.  Gestion des transactions réparties.  Infrastructures et protocoles de communication supportant la mobilité.  Sécurité et adaptabilité.  Agents mobiles et Internet.  Applications mobiles et performances.</t>
  </si>
  <si>
    <t xml:space="preserve">INF6422   </t>
  </si>
  <si>
    <t xml:space="preserve">Concepts avancés en sécurité informatique    </t>
  </si>
  <si>
    <t>Évaluation de performance en sécurité informatique. Performance des systèmes défensifs vs performance des outils d'attaques. Méthodes quantitatives d'évaluation de performance en sécurité informatique : modèles mathématiques, simulation et émulation. Méthodes d'expérimentation en laboratoire. Systèmes de détection d'intrusion (IDS) : recherche, déploiement commercial et limitations. Détection par règle et par anomalie. Évasion d'IDS et attaques par imitation. Détection de code malicieux : principes de base et problématiques actuelles. Réseaux de zombies : types, historique et fonctionnement. Méthode de détection et de mitigation. Attaques de déni de service : utilisation à des fins économiques et politiques, solutions proposées et utilisées. Modèles sémantiques des concepts de sécurité et attaques sémantiques. Modèles et systèmes de gestion de la confiance. Protection de la vie privée et impacts sociopolitiques.</t>
  </si>
  <si>
    <t xml:space="preserve">INF6600   </t>
  </si>
  <si>
    <t>Conception et analyse des systèmes temps réel</t>
  </si>
  <si>
    <t>Architecture d'un système temps réel. Modélisation d'un système temps réel. Spécification temporelle. Langages de spécification et de programmation pour le temps réel. Analyse et prédiction de performance. Outils d'analyse et de conception pour systèmes temps réel. Fiabilité et tolérance aux pannes. Implémentation. Systèmes d'exploitation temps réel. Spécification et validation. Cas types.</t>
  </si>
  <si>
    <t xml:space="preserve">INF6603   </t>
  </si>
  <si>
    <t xml:space="preserve">Vérification des systèmes temps réel         </t>
  </si>
  <si>
    <t xml:space="preserve">Introduction aux méthodes formelles de vérification des systèmes temps réel. Intégration des méthodes formelles dans le processus de développement des systèmes temps réel. Automates temporisés, automates hybrides, automates temporisés à chronomètres, automates temporisés de jeu, automates temporisés à tâches. Abstractions des espaces d'états temporisés préservant les propriétés linéaires et les propriétés de branchement, et les structures de données associées. Logiques temporelles temporisées MITL (Metric Interval Temporal Logic) et TCTL (Timed Computation Tree Logic).  Model-checking. Synthèse de contrôleurs. Décidabilité et complexité de vérification. Contrôle et analyse formelle de l'ordonnançabilité. Génération automatique de tests. Calcul de stratégies gagnantes. Génération de tests par la synthèse de contrôleurs. Outils de vérification et leurs fondements théoriques.  </t>
  </si>
  <si>
    <t xml:space="preserve">INF6802   </t>
  </si>
  <si>
    <t>Réalité virtuelle : principes et applications</t>
  </si>
  <si>
    <t>Réalité virtuelle et environnements virtuels. Applications des systèmes de réalité virtuelle. Matériel. Logiciels. Normes graphiques. Scène et structure hiérarchique d'objets graphiques. Modélisation géométrique et transformations. Visualisation scientifique en immersion. Techniques de navigation et de déplacement. Actions et interactions en immersion. Systèmes à retour d'effort. Environnements de collaboration. Avatars. Téléopération. Protocoles de collaboration.</t>
  </si>
  <si>
    <t xml:space="preserve">INF6804   </t>
  </si>
  <si>
    <t xml:space="preserve">Vision par ordinateur                        </t>
  </si>
  <si>
    <t>Introduction à la vision par ordinateur.  Caractéristiques des capteurs vidéo pour le spectre visible. Filtre de Bayer. Extraction des régions d'intérêt : par soustraction d'arrière-plan, par segmentation, par flux optique, par classification. Description des régions d'intérêt : couleur, forme, texture, descripteurs globaux, descripteurs locaux, descripteurs appris. Suivi des régions d'intérêt : modèle génératif et modèle discriminatif, suivi par détection, suivi par estimation de la densité de probabilité, suivi par classification. Modélisation d'humains. Reconnaissance d'activités/actions : par suivi, par historique de mouvements, par apprentissage. Capteurs infrarouges : technologies et caractéristiques.</t>
  </si>
  <si>
    <t xml:space="preserve">INF6900A  </t>
  </si>
  <si>
    <t xml:space="preserve">Communication scientifique et technique I    </t>
  </si>
  <si>
    <t xml:space="preserve">Communication orale et écrite dans un contexte scientifique ou technique, et plus particulièrement en génie informatique.  Éléments importants d'une bonne communication scientifique ou technique.  Exposé oral.  Rédaction et critique de textes scientifiques ou techniques.  Participation aux séminaires départementaux. </t>
  </si>
  <si>
    <t xml:space="preserve">INF6901   </t>
  </si>
  <si>
    <t>Projet de maîtrise en ingénierie accompli sous la direction d'un directeur de projet et comprenant une étude de niveau supérieur sur un problème de génie ainsi que la rédaction d'un rapport de projet.  Le travail comprend au moins 18 heures par semaine consacrées au projet pendant un trimestre ou l'équivalent.</t>
  </si>
  <si>
    <t xml:space="preserve">INF6902   </t>
  </si>
  <si>
    <t>Projet de maîtrise en ingénierie accompli sous la direction d'un directeur de projet et comprenant une étude de niveau supérieur sur un problème de génie ainsi que la rédaction d'un rapport de projet.  Le travail comprend au moins 27 heures par semaine consacrées au projet pendant un trimestre ou l'équivalent.</t>
  </si>
  <si>
    <t xml:space="preserve">INF6903   </t>
  </si>
  <si>
    <t>Projet de maîtrise en ingénierie accompli sous la direction d'un directeur de projet et comprenant une étude de niveau supérieur sur un problème de génie ainsi que la rédaction d'un rapport de projet.  Le travail comprend au moins 36 heures par semaine consacrées au projet pendant un trimestre ou l'équivalent.</t>
  </si>
  <si>
    <t xml:space="preserve">INF6904   </t>
  </si>
  <si>
    <t xml:space="preserve">Projet de maîtrise en ingénierie IV          </t>
  </si>
  <si>
    <t xml:space="preserve">Projet de maîtrise accompli sous la direction d'un directeur de projet et comprenant une étude de niveau supérieur sur un problème de génie ainsi que la rédaction d'un rapport de projet.  Le travail comprend l'équivalent de 45 heures par semaine consacrées au projet pendant un trimestre._x000D_
</t>
  </si>
  <si>
    <t xml:space="preserve">INF6905   </t>
  </si>
  <si>
    <t xml:space="preserve">Stage industriel I                           </t>
  </si>
  <si>
    <t>Ce stage de 15 semaines à temps complet en milieu industriel, pour travailler sur un projet de recherche et développement, s'adresse exclusivement aux candidats inscrits à un programme de maîtrise cours.  Il se fait sous la supervision conjointe d'un professeur de l'École et d'un ingénieur de l'entreprise.  Les participants doivent remettre un rapport à la fin du stage.</t>
  </si>
  <si>
    <t xml:space="preserve">INF6906   </t>
  </si>
  <si>
    <t xml:space="preserve">Stage industriel II                          </t>
  </si>
  <si>
    <t xml:space="preserve">INF6907   </t>
  </si>
  <si>
    <t xml:space="preserve">Stage en laboratoire I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</si>
  <si>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150 heures de travail en laboratoire.  À la fin du stage, l'étudiant doit déposer un rapport à son ou ses superviseurs.</t>
  </si>
  <si>
    <t xml:space="preserve">INF6908   </t>
  </si>
  <si>
    <t xml:space="preserve">INF6909   </t>
  </si>
  <si>
    <t>Projet d'études supérieures accompli sous la direction d'un professeur du département et comprenant une étude d'application ainsi que la rédaction d'un rapport de projet.  Le travail comprend au moins un total de 135 heures.</t>
  </si>
  <si>
    <t xml:space="preserve">INF6929   </t>
  </si>
  <si>
    <t xml:space="preserve">INF6953ME </t>
  </si>
  <si>
    <t xml:space="preserve">C.SPÉC.: Swarm Intelligence                  </t>
  </si>
  <si>
    <t xml:space="preserve">This course covers a wide range of topics in swarm intelligence, including mathematical, computational, and biological aspects. The course is organized in four parts. In the first part, the students will learn about complex systems and the basic concepts of self-organization, such as positive and negative feedback, symmetry breaking, and emergence. The second part concerns several types of network models, such as information cascades, epidemics and voting. The course shows a  collection of self-organized systems in nature, finance, and technology as an example of these concepts. The third part is dedicated to swarm robotics, and will cover common swarm algorithms for task allocation, collective motion, and collective decision-making. The fourth and final part covers optimization algorithms inspired by swarm intelligence, namely ant colony optimization and particle swarm optimization. The course considers both  theory and practice: students will be  implementing the algorithms discussed in class. The final project will involve working on a research problem in swarm robotics, on which  the students will have to produce a demo and a research paper._x000D_
</t>
  </si>
  <si>
    <t xml:space="preserve">INF6966S  </t>
  </si>
  <si>
    <t xml:space="preserve">INF6972S  </t>
  </si>
  <si>
    <t xml:space="preserve">INF7900   </t>
  </si>
  <si>
    <t xml:space="preserve">Communication scientifique et technique II   </t>
  </si>
  <si>
    <t xml:space="preserve">Communication orale et écrite dans un contexte scientifique ou technique, et plus particulièrement en génie informatique.  Éléments importants d'une bonne communication scientifique ou technique.  Exposé oral.  Évaluation critique d'un article scientifique.  Participation aux séminaires départementaux. </t>
  </si>
  <si>
    <t xml:space="preserve">INF7911   </t>
  </si>
  <si>
    <t xml:space="preserve">INF8007   </t>
  </si>
  <si>
    <t xml:space="preserve">Langages de script                           </t>
  </si>
  <si>
    <t>Caractéristiques des langages de script.  Principaux langages et domaines d'application.  Programmation avec un langage de script : syntaxe, structures de contrôle, structures de données, communication interprocessus et communication avec une base de données, modules clients et serveurs.</t>
  </si>
  <si>
    <t xml:space="preserve">INF8111   </t>
  </si>
  <si>
    <t xml:space="preserve">Fouille de données                           </t>
  </si>
  <si>
    <t xml:space="preserve">Fouille de données: concepts et contextualisation. Préparation, réduction et transformation de données. Tâches principales de la fouille de données et ses algorithmes. Détection de données aberrantes. Fouille de données sur des graphes et le web. Analyse de réseaux sociaux. Fouille de mégadonnées (Big Data): concepts, champs d'application, outils et paradigmes de programmation. Fouille de flots de données._x000D_
</t>
  </si>
  <si>
    <t xml:space="preserve">INF8215   </t>
  </si>
  <si>
    <t xml:space="preserve">Intelligence artif.: méthodes et algorithmes </t>
  </si>
  <si>
    <t xml:space="preserve">Notion d'agent intelligent.  Algorithmes de recherche de solutions dans des espaces d'états.  Recherche heuristique : algorithme A*,  méthodes de recherche locale.  Problèmes de satisfaction de contraintes.  Représentation des connaissances et inférence.  Raisonnement incertain.  Méthodes d'apprentissage automatique: apprentissage par renforcement, apprentissage supervisé, apprentissage non supervisé. _x000D_
_x000D_
_x000D_
</t>
  </si>
  <si>
    <t xml:space="preserve">INF8225   </t>
  </si>
  <si>
    <t xml:space="preserve">I.A.:tech. probabilistes et d'apprentissage  </t>
  </si>
  <si>
    <t>Méthodes probabilistes d'intelligence artificielle. Modèles probabilistes : réseaux bayésiens, modèles de Markov cachés, champs aléatoires de Markov et leurs généralisations. Inférence. Théorie de la décision statistique et des réseaux de décision. Algorithmes d'apprentissage automatique, classificateurs simples, complexes et structurés. Traitement probabiliste de la langue naturelle et de la perception visuelle. Applications à la conception et l'implantation des systèmes experts, au forage de données, à la recherche d'informations et à la vision par ordinateur.</t>
  </si>
  <si>
    <t xml:space="preserve">INF8402   </t>
  </si>
  <si>
    <t xml:space="preserve">Sécurité des réseaux fixes et mobiles        </t>
  </si>
  <si>
    <t xml:space="preserve">Sécurité des réseaux informatiques fixes et mobiles. Normes de sécurité des réseaux. Sécurité des technologies et des protocoles utilisés dans les réseaux informatiques fixes : réseaux Ethernet, réseaux TCP/IP (Transport Control Protocol/Internet Protocol) et particularités des réseaux IP. Sécurité des technologies et des protocoles utilisés dans les réseaux informatiques mobiles incluant les réseaux ad hoc, les réseaux de capteurs et les réseaux téléphoniques mobiles. Sécurité du système IMS (Internet Multimedia Subsystem) et des réseaux pair-à-pair. Technologies de sécurité des réseaux : réseaux privés virtuels et les réseaux locaux virtuels. </t>
  </si>
  <si>
    <t xml:space="preserve">INF8405   </t>
  </si>
  <si>
    <t xml:space="preserve">Informatique mobile                          </t>
  </si>
  <si>
    <t>Informatique mobile et réseaux sans fil. Disponibilité ou présence en tous lieux et en tout temps.   Gestion de mobilité et de localisation. Caractérisation d'applications mobiles. Architectures des réseaux à composantes mobiles : cadres théoriques et pratiques. Systèmes d'exploitation pour les dispositifs mobiles. Systèmes cellulaires et sans fil. Réseaux de prochaines générations. Nouvelles architectures de réseaux sans fil. Approches de déploiement d'applications dans les réseaux ad hoc et de capteurs. Infrastructures et protocoles supportant la mobilité. Qualité de service et routage pour applications mobiles. Développement de services évolués pour usagers mobiles. Internet des objets: architectures et applications.</t>
  </si>
  <si>
    <t xml:space="preserve">INF8410   </t>
  </si>
  <si>
    <t xml:space="preserve">Ontologie et web sémantique                  </t>
  </si>
  <si>
    <t xml:space="preserve">Logiques descriptives. Mécanismes d'inférence. Langages et modèles de données pour le Web sémantique. Langage de requête pour le Web sémantique. Bases de connaissances standards du Web sémantique. Méthodologie pour la construction d'une ontologie. Exploration des principaux enjeux et défis pour la réalisation du Web sémantique. </t>
  </si>
  <si>
    <t xml:space="preserve">INF8430   </t>
  </si>
  <si>
    <t xml:space="preserve">Investigation numérique en informatique      </t>
  </si>
  <si>
    <t>Application de techniques et de protocoles d'investigation numériques pour la collecte, l'identification, la description, la sécurisation, l'extraction, l'authentification, l'analyse, l'interprétation et l'explication des données numériques contenues dans des systèmes informatiques et dans des périphériques de stockage. Capture et analyse des données volatiles, notamment des séances actives de réseaux et des processus en cours. Collecte d'informations des navigateurs Web.</t>
  </si>
  <si>
    <t xml:space="preserve">INF8460   </t>
  </si>
  <si>
    <t>Traitement automatique de la langue naturelle</t>
  </si>
  <si>
    <t xml:space="preserve">Modélisation par n-grammes. Analyse syntaxique probabiliste. Analyse syntaxique basée sur les dépendances. Sémantique vectorielle et mesures de similarité. Extraction d'information et de connaissances à partir de textes. Systèmes automatiques de réponse à des questions. Systèmes de dialogue et agents conversationnels. Réseaux de neurones pour le traitement de la langue. _x000D_
</t>
  </si>
  <si>
    <t xml:space="preserve">INF8480   </t>
  </si>
  <si>
    <t xml:space="preserve">Systèmes répartis et infonuagique            </t>
  </si>
  <si>
    <t>Introduction aux systèmes répartis et à l'infonuagique. Environnement de développement technologique et réseautique des systèmes répartis. Architectures client-serveur, pair-à-pair, orientées-services et totalement réparties. Infrastructure, plateforme et applications en tant que services. Concepts d'objets distants et d'intergiciels. Virtualisation des noeuds et du réseau. Notions de synchronisation du temps et de systèmes transactionnels répartis. Méthodes et techniques de conception de services performants, répartis, virtualisés, sécuritaires et tolérants aux défaillances. L'informatique et le développement durable dans le contexte d'applications réparties et de l'infonuagique</t>
  </si>
  <si>
    <t xml:space="preserve">INF8500   </t>
  </si>
  <si>
    <t>Systèmes embarqués:conception et vérification</t>
  </si>
  <si>
    <t>Introduction à la conception conjointe logiciel/matériel.  Techniques de vérification fonctionnelle pour le matériel : génération aléatoire de tests sous contraintes, couverture de code, couverture fonctionnelle et assertions.  Plan de vérification.  Stimuli et réponse.  Banc d'essai et concept de réutilisation pour différents niveaux d'abstraction.  Langages System Verilog et SystemC pour la modélisation et la vérification de systèmes embarqués. Covérification, codébogage et cosimulation.  Définition du codesign logiciel/matériel.  Étapes de codesign : allocation, partitionnement logiciel/matériel, ordonnancement et raffinement.  Estimation de performance. Synthèse du logiciel, du matériel et du protocole de communication.  Implémentation.  Études de cas d'outils industriels.</t>
  </si>
  <si>
    <t xml:space="preserve">INF8505   </t>
  </si>
  <si>
    <t xml:space="preserve">Processeurs embarqués configurables          </t>
  </si>
  <si>
    <t>Revue de l'architecture des microprocesseurs, de leurs métriques de performance et de leurs métriques de complexité. Principes des processeurs configurables. Conception de processeurs configurables pour le traitement d'images, la cryptographie et le traitement des signaux. Langages de description architecturale.  Compilateurs à cibles multiples.  Configuration et extension automatisée d'un processeur embarqué. Revue de la littérature courante sur les processeurs embarqués configurables.</t>
  </si>
  <si>
    <t xml:space="preserve">INF8601   </t>
  </si>
  <si>
    <t xml:space="preserve">Systèmes informatiques parallèles            </t>
  </si>
  <si>
    <t xml:space="preserve">Taxonomie et organisation des systèmes informatiques parallèles. Architectures avancées de multiprocesseurs. Hiérarchie de mémoires, protocoles de cohérence des antémémoires. Parallélisme par fils d'exécution multiples. Conception d'applications parallèles en mémoire partagée. Coprocesseurs pour le calcul parallèle. Grappes de calcul et échange de messages entre les n¿uds. Techniques d'équilibrage de charge. Infonuagique. Conception d'applications parallèles en mémoire répartie. </t>
  </si>
  <si>
    <t xml:space="preserve">INF8602   </t>
  </si>
  <si>
    <t xml:space="preserve">Sécurité des systèmes d'exploitation         </t>
  </si>
  <si>
    <t>Sécurité des systèmes d'exploitation: concepts et mise en contexte. Méthodes d'analyse et d'évaluation de la sécurité d'un système d'exploitation. Contrôle d'accès discrétionnaire et obligatoire. Intégrité de flux de contrôle: attaques et contremesures. Systèmes d'exploitation sécuritaires: Multics et noyaux de sécurité. Sécurité des systèmes d'usage général: Windows, Unix, iOS, Android. Stratégies d'isolation de processus et données: conteneurs logiciels, machines virtuelles, isolation en bac à sable. </t>
  </si>
  <si>
    <t xml:space="preserve">INF8702   </t>
  </si>
  <si>
    <t xml:space="preserve">Infographie avancée                          </t>
  </si>
  <si>
    <t>Architectures et technologies de rendu graphique.  Rendu graphique en temps réel.  Rendu d'objets polygonaux : élimination de parties cachées, nuanceurs de sommets et de fragments, ombrage.  Rendu d'objets surfaciques.  Utilisation de textures : textures 2D sur objets 3D, textures 3D. Courbes et surfaces paramétriques. Évolution du modèle de réflexion locale : réflexion spéculaire et diffuse par modélisation physique.  Modèles d'illumination globale : lancer de rayons, radiosité.  Rendu de volumes.  Modélisation artistique.  Réalité virtuelle.</t>
  </si>
  <si>
    <t xml:space="preserve">INF8703   </t>
  </si>
  <si>
    <t xml:space="preserve">Audio numérique                              </t>
  </si>
  <si>
    <t>Le son : acoustique, réponse de l'oreille, musique. Signaux audio : échantillonnage, rééchantillonnage, analyse de fréquences dans le temps. Traitement des signaux audio : filtrage, débruitage, réparation, changement de note et de vitesse. Simulation du positionnement d'une source sonore dans un environnement virtuel. Modélisation et synthèse de son. Compression : psychoacoustique et sans perte. Traitement en temps réel.</t>
  </si>
  <si>
    <t xml:space="preserve">INF8725   </t>
  </si>
  <si>
    <t xml:space="preserve">Traitement de signaux et d'images            </t>
  </si>
  <si>
    <t xml:space="preserve">Analyse temporelle de signaux numériques : rapport signal / bruit, modélisation du bruit, convolution de signaux.  Analyse spectrale du signal : spectres continus et discrets, transformée de Fourier, théorème d'échantillonnage.  Filtres numériques : transformée en Z, filtres impulsionnels à réponse finie et infinie.  Filtrage d'images : dans le domaine spatial, dans le domaine fréquentiel. Restauration d'images : filtres de régularisation, filtres de déconvolution.  Segmentation d'images : détection de contours, détection de lignes par transformée de Hough, techniques de seuillage, segmentation de régions, segmentation par la transformée Watershed._x000D_
_x000D_
</t>
  </si>
  <si>
    <t xml:space="preserve">INF8770   </t>
  </si>
  <si>
    <t xml:space="preserve">Technologies multimédias                     </t>
  </si>
  <si>
    <t>Techniques de codage des objets multimédia (extraits audio, images, séquences vidéo) : codage entropique et par dictionnaire. Techniques de compression des objets multimédia : techniques sans perte, techniques avec perte, utilisation des redondances temporelles. Artéfacts et qualité de la compression. Conteneurs multimédia et techniques de synchronisation multimédia. Tatouage numérique. Indexation des objets multimédia: décomposition en prises de vue, sélection d'images-clés, recherche par le contenu pictural/sonore.  Interactions dans les applications multimédia : suivi d'un présentateur, reconnaissance de gestes.</t>
  </si>
  <si>
    <t xml:space="preserve">INF8775   </t>
  </si>
  <si>
    <t xml:space="preserve">Analyse et conception d'algorithmes          </t>
  </si>
  <si>
    <t xml:space="preserve">Notions élémentaires d'algorithmique.  Notation asymptotique.  Analyse d'un algorithme selon les ressources consommées : temps de calcul, espace mémoire et processeurs. Analyse empirique, théorique et hybride. Consommation de ressources en pire cas, en moyenne et amortie.  Patrons de conception d'algorithmes : vorace, diviser-pour-régner,  programmation dynamique, parcours de graphes, métaheuristique et probabiliste.  Caractérisation des algorithmes d'optimisation : exact, heuristique et approximatif.  Introduction aux classes de complexité : P et NP.  Décidabilité._x000D_
_x000D_
</t>
  </si>
  <si>
    <t xml:space="preserve">INF8801A  </t>
  </si>
  <si>
    <t xml:space="preserve">Applications multimédias                     </t>
  </si>
  <si>
    <t xml:space="preserve">Recherche par le contenu dans des bases multimédias : images 2D, images non réalistes, objets 3D. Taxonomie des critères de recherche, et modes de recherche (par l'exemple, par croquis). Mégadonnées visuelles : utilisation de grandes bases d'images dans différentes applications.  Applications multimédias basées sur le filtre bilatéral d'image (mappage de ton local, transfert de couleurs). Stylisation temporelle et spatiale de vidéos. Recadrage d'images et vidéos basés sur le contenu. Synthèse de textures et d'hybrides._x000D_
</t>
  </si>
  <si>
    <t xml:space="preserve">INF8808   </t>
  </si>
  <si>
    <t xml:space="preserve">Visualisation de données                     </t>
  </si>
  <si>
    <t>Principes de design graphique. Types de données visuelles. Interaction et animation. Visualisation d'arbres et réseaux. Géovisualisation. Visualisation de données multimédias. Données multidimensionnelles. Couleur, perception et cognition dans la visualisation. Programmation avec une librairie.'</t>
  </si>
  <si>
    <t xml:space="preserve">INF8900   </t>
  </si>
  <si>
    <t xml:space="preserve">Lectures dirigées génie info. génie logiciel </t>
  </si>
  <si>
    <t>Choix d'une problématique de recherche à explorer sous la supervision d'un professeur. Recherche documentaire. Lecture critique des articles retenus.  Rédaction d'un rapport synthèse.</t>
  </si>
  <si>
    <t xml:space="preserve">INF8901   </t>
  </si>
  <si>
    <t xml:space="preserve">Projet perso. rech. génie info. et logiciel  </t>
  </si>
  <si>
    <t>Choix d'une problématique de recherche à explorer sous la supervision d'un professeur. Définition et mise en contexte du problème retenu. Élaboration d'une méthodologie appropriée pour son étude ou sa résolution. Réalisation et évaluation préliminaires. Rédaction d'un rapport synthèse.</t>
  </si>
  <si>
    <t xml:space="preserve">INF8953CE </t>
  </si>
  <si>
    <t xml:space="preserve">Machine Learning                             </t>
  </si>
  <si>
    <t xml:space="preserve">Introduction - Prediction - Statistical Decision Theory - Linear Regression - Non-linear Regression - Bias-variance tradeoff - Linear Classification - Indicator Regression - PCA - LDA - QDA - GDA - Naive Bayes - Logistic Regression - Perceptron - Separating Hyperplanes - SVM - Decision Trees - ensemble learning - bagging - boosting - stacking - Neural Networks - Backpropagation - Training Deep Neural Nets - Optimization Methods - Convnets - RNNs - Estimation Theory - Maximum Likelihood Estimation - Maximum A Posteriori Estimation - Bayesian Learning - Bayesian Linear Regression - Kernel Methods - Gaussian Process - Clustering - K-means - GMM - EM Algorithm - Computational Learning Theory - Frontiers in ML._x000D_
</t>
  </si>
  <si>
    <t xml:space="preserve">INF8970   </t>
  </si>
  <si>
    <t xml:space="preserve">Projet final en génie informatique           </t>
  </si>
  <si>
    <t>Conception et réalisation en équipe d'un système informatique nécessitant l'application de notions et de méthodes acquises préalablement dans le programme de génie informatique. Recours à une conception et une gestion de projet nécessaire pour la réalisation d'un système informatique.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</si>
  <si>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INF8980   </t>
  </si>
  <si>
    <t xml:space="preserve">Projet final en sécurité et mobilité         </t>
  </si>
  <si>
    <t>Conception et réalisation en équipe d'applications mobiles en considérant les aspects de sécurité  informatique. Utilisation des notions et des méthodes acquises dans la concentration en sécurité et mobilité. Recours à une conception et une gestion de projet nécessaire pour la réalisation de systèmes impliquant des réseaux mobiles et en tenant compte de l'aspect sécuritaire.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</si>
  <si>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INF8985   </t>
  </si>
  <si>
    <t xml:space="preserve">Projet final en intelligence artificielle    </t>
  </si>
  <si>
    <t>Conception et réalisation en équipe d'un système informatique nécessitant l'application de notions et méthodes acquises dans la concentration en intelligence artificielle. Les étudiants auront recours à une méthodologie de conception et de gestion nécessaire pour la réalisation d'un système informatique.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</si>
  <si>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ING8270   </t>
  </si>
  <si>
    <t xml:space="preserve">Conc. atelier pédagogique en STIM            </t>
  </si>
  <si>
    <t>Conception, animation et évaluation d'un atelier pédagogique visant à vulgariser des concepts scientifiques associés aux sciences, à la technologie, à l'ingénierie et aux mathématiques (STIM). Définition des STIM. Profession d'ingénieur. Enseignement et programmes d'éducation québécois. Caractéristiques d'un enseignant compétent. Triangle pédagogique. Stades de développement de Piaget. Théories de l'apprentissage. Rôle des connaissances antérieures et fausses conceptions. Zone proximale de développement. Taxonomie de Bloom. Alignement pédagogique. Planification pédagogique d'un atelier. Formulation d'une intention pédagogique. Conception de matériel pédagogique. Métacognition. Utilisation des pédagogies actives. Ludification. Intérêt et motivation des élèves. Enseignement inclusif : les filles et les sciences, diversité. Présenter et représenter Polytechnique. Bases de la gestion de classe. Techniques d'animation et de vulgarisation scientifique. </t>
  </si>
  <si>
    <t xml:space="preserve">ING8971   </t>
  </si>
  <si>
    <t xml:space="preserve">Projet intégrateur en développement durable  </t>
  </si>
  <si>
    <t>Projet intégrateur de quatrième année d'une durée d'un trimestre divisé en deux volets : travail en équipe et travail individuel. Volet équipe : résolution d'une problématique d'ingénierie et conception technique dans une perspective de développement durable. Travail en équipe mixte, ouvert à tous les génies, encadré par une équipe technique multidisciplinaire. Prise en compte dans la conception des impacts des solutions proposées sur l'environnement, la société et l'économie. Volet individuel : développement d'une expertise individuelle en matière de développement durable. Cette compétence est transférable au projet d'équipe et liée aux intérêts et à la formation de l'étudiant.</t>
  </si>
  <si>
    <t xml:space="preserve">LOG6302A  </t>
  </si>
  <si>
    <t xml:space="preserve">Analyse d'appli. persp. de cyber-sécurité    </t>
  </si>
  <si>
    <t xml:space="preserve">Analyse syntaxique et traduction dirigée par la syntaxe. Analyse de flux. Analyse de dépendances. Analyses dynamiques et instrumentation du code. Sécurité des applications. Détection et protection des vulnérabilités par flux de données ("SQLI", "XSS", analyse de "teint", dépassement de tampon). Détection et protection des vulnérabilités par flux de contrôle (contrôles d'accès basé sur des privilèges). Evolution de logiciels et vérifications de sécurité. Analyse de similitude pour la sécurité (protection de la propriété intellectuelle et détection du plagiat, analyse de logiciels malveillants). Sujets spéciaux (audits et certification, intelligence artificielle, traitement de la langue naturelle, sécurité de drones et de robots)._x000D_
</t>
  </si>
  <si>
    <t xml:space="preserve">LOG6305   </t>
  </si>
  <si>
    <t xml:space="preserve">Techniques avancées de test du logiciel      </t>
  </si>
  <si>
    <t>Principaux aspects du test du logiciel à toutes les étapes de développement et d'évolution. Techniques structurelles de test et méthodes de test fonctionnel avancées. Génération automatique de données de test et approches basées sur les métaheuristiques. Tests des logiciels orientés objets. Modélisation quantitative du logiciel pour évaluer sa fiabilité, sa robustesse et sa sécurité. Techniques pour détecter les failles de sécurité. Identification des fichiers, classes ou méthodes défectueuses. Rôle de l'ingénierie de la qualité dans la fiabilité du logiciel.</t>
  </si>
  <si>
    <t xml:space="preserve">LOG6306   </t>
  </si>
  <si>
    <t xml:space="preserve">Patrons pour la compréhension de programme   </t>
  </si>
  <si>
    <t>Introduction aux méthodes empiriques en génie logiciel. Métamodélisation et mesures. Principales théories de la mesure et validation des mesures. Introduction aux études empiriques et techniques d'analyses empiriques. Principales définitions de patrons (patrons architecturaux, de conception, anti-patrons, idiomes). Principales théories liées à la compréhension de programmes et à l'utilisation de patrons. Principales méthodes d'utilisation des patrons pour le développement et la maintenance et pour faciliter la compréhension de programmes. Principales techniques d'application de patrons et d'identification d'occurrences dans divers artefacts logiciels (code source, modèles statiques, dynamiques, historiques). Impact des patrons sur la compréhension des programmes.</t>
  </si>
  <si>
    <t xml:space="preserve">LOG6307   </t>
  </si>
  <si>
    <t>Fouille de réf. pour mise en prod. logicielle</t>
  </si>
  <si>
    <t>Processus de la mise en production de logiciel : intégration, manufacture, tests en plusieurs étapes, emballage et livraison. Planification de la mise en production et problématiques liées. Définition et concepts de base de la fouille de référentiels logiciels. Différents types de référentiels : gestion des configurations, gestion de bogues, listes de diffusion, écosystèmes de projets et sites de collaboration. Techniques pour l'analyse empirique des référentiels: fouille de données, analyse statistique, traitement de la langue naturelle, analyse du code source et analyse manuelle. Intégration : gestion des configurations, impact des patrons de branchement sur la qualité du logiciel, patrons d'intégration dans des projets à grande échelle. Manufacture : maintenance et vérification de la manufacture, gestion de la variabilité logicielle. Tests en plusieurs étapes : prédiction de bogues, réduction/minimalisation/sélection de tests et assurance qualité en continu. Emballage : distributions de logiciels à grande échelle, provenance de code source et applications mobiles. Livraison : techniques de déploiement, magasins d'applications mobiles (« app stores ») et infonuagique.</t>
  </si>
  <si>
    <t xml:space="preserve">LOG6308   </t>
  </si>
  <si>
    <t xml:space="preserve">Systèmes de recommandations                  </t>
  </si>
  <si>
    <t>Concepts et exemples d'applications des systèmes de recommandations et des filtres d'information. Modélisation des intérêts, buts et connaissances des utilisateurs. Matrices de votes, matrices termes-documents et matrices d'adjacence. Filtres collaboratifs item-item et utilisateur-utilisateur. Approches probabilistes et algorithme PageRank. Réduction de dimensions. Facteurs de confiance, transparence et sérendipité de l'information filtrée. Techniques de personnalisation en fonction de la connaissance et des actions des utilisateurs.  Techniques de validation</t>
  </si>
  <si>
    <t xml:space="preserve">LOG6406E  </t>
  </si>
  <si>
    <t xml:space="preserve">Human-Centered Inquiry for Software Computer </t>
  </si>
  <si>
    <t>Human-centered research methods for understanding and supporting computer and software developers, designers, users, and other stakeholders. Interview for understanding users/developers and eliciting requirements. Survey for collecting large-scale user and developer-centered data. Lab-based human-centered study for evaluating computer and software systems. Structured observation of usage and development activities. Automated human-centered data collection and open data. Qualitative and quantitative analysis of human-centered development and usage data. Reporting and presentation of results. Ethical concerns when working with human subjects. Exemplars of these methodologies and methods in real-world computer and software engineering research scenarios.</t>
  </si>
  <si>
    <t xml:space="preserve">LOG6605   </t>
  </si>
  <si>
    <t xml:space="preserve">Méthodes formelles sécurité de l'information </t>
  </si>
  <si>
    <t>Contrôle d'accès : mécanismes, modèles (définition, spécification et vérification), limitations. Contrôle de flux d'information : mesures, spécification et analyse de flux dans un programme séquentiel. Non-interférence (spécification, analyse et limitations), généralisations de la non-interférence aux systèmes distribués (spécification, classification et analyse). Sécurité des systèmes ouverts : spécification des propriétés de sécurité, modèles d'attaques, diverses méthodes d'analyse automatisée et leurs limitations.</t>
  </si>
  <si>
    <t xml:space="preserve">LOG6901   </t>
  </si>
  <si>
    <t xml:space="preserve">LOG6902   </t>
  </si>
  <si>
    <t xml:space="preserve">LOG6903   </t>
  </si>
  <si>
    <t xml:space="preserve">LOG6904   </t>
  </si>
  <si>
    <t xml:space="preserve">Projet de maîtrise accompli sous la direction d'un directeur de projet et comprenant une étude de niveau supérieur sur un problème de génie ainsi que la rédaction d'un rapport de projet.  Le travail comprend l'équivalent de 45 heures par semaine consacrées au projet pendant un trimestre.  </t>
  </si>
  <si>
    <t xml:space="preserve">LOG6909   </t>
  </si>
  <si>
    <t xml:space="preserve">LOG6953A  </t>
  </si>
  <si>
    <t>C.SPÉC.: Human-Centered Inq. Soft. Comp. Eng.</t>
  </si>
  <si>
    <t>Human-centered research methods for understanding and supporting computer and software developers, designers, users, and other stakeholders. Interview for understanding users/developers and eliciting requirements. Survey for collecting large-scale user and developer-centered data. Lab-based human-centered study for evaluating computer and software systems. Structured observation of usage and development activities. Automated human-centered data collection and open data. Physiological measures. Qualitative and quantitative analysis of human-centered development and usage data. Reporting and presentation of results. Ethical concerns when working with human subjects. Exemplars of these methodologies and methods in real-world computer and software engineering research scenarios.</t>
  </si>
  <si>
    <t xml:space="preserve">LOG6966S  </t>
  </si>
  <si>
    <t>Stage d'une durée maximale de 30 semaines (540 heures)* effectué à temps partiel sur deux trimestres consécutifs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l'École et d'un professionnel du milieu de travail. L'étudiant doit remettre un rapport à la fin du stage (à la fin de son deuxième trimestre de stage à temps partiel).</t>
  </si>
  <si>
    <t xml:space="preserve">LOG6972S  </t>
  </si>
  <si>
    <t>Stage d'une durée maximale d'un trimestre de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Polytechnique Montréal et d'un professionnel du milieu de travail. L'étudiant doit remettre un rapport à la fin du stage.</t>
  </si>
  <si>
    <t xml:space="preserve">LOG8235   </t>
  </si>
  <si>
    <t xml:space="preserve">Agents intelligents pour jeux vidéo          </t>
  </si>
  <si>
    <t xml:space="preserve">Réalisme des personnages en intelligence artificielle. Conception de règles de jeu. Sensibilisation à l'utilisation de la physique dans un jeu pour mieux percevoir et agir sur son environnement:  intégration de bibliothèque de physique du jeu vidéo, lancer de rayon, cinématique inverse, voxelisation. Sensibilisation à l'animation : vallée dérangeante, animation faciale. Sensibilisation à la génération de contenu procédural: algorithmes génératifs pour la voix, les animations, les niveaux, les personnages, les situations rencontrées, ainsi que le contrôle dynamique et personnalisé de la difficulté du jeu. Navigation. Boucles de perception, de décision et d'action. Systèmes complexes et efficacité. </t>
  </si>
  <si>
    <t xml:space="preserve">LOG8371   </t>
  </si>
  <si>
    <t xml:space="preserve">Ingénierie de la qualité en logiciel         </t>
  </si>
  <si>
    <t>Concepts de base et définitions pertinentes en relation avec la qualité du logiciel, assurance qualité,  tests, ingénierie de la qualité et planification de la qualité.  Prévention des anomalies et classification des défauts.  Tolérance aux fautes.  Ingénierie de la fiabilité logicielle.  Modèles de la qualité.  Comparaison des différentes techniques d'assurance qualité.  Amélioration du processus de développement logiciel.  Mesure du logiciel et du processus.  Identification des risques pour l'amélioration quantifiable de la qualité.</t>
  </si>
  <si>
    <t xml:space="preserve">LOG8415E  </t>
  </si>
  <si>
    <t xml:space="preserve">Advanced Concepts of Cloud Computing         </t>
  </si>
  <si>
    <t>Key concepts of cloud computing. Key mechanisms and key architectures of cloud computing platforms. Service delivery models of a cloud computing architecture. Virtualization. Big data analytics with MapReduce and NoSQL.  Migration of applications to the cloud. Cloud computing patterns. Interoperability issues in the cloud. Quality of Service metrics and Service Level Agreement (SLA). Dependability and security in the cloud. Legal issues related to cloud computing. Mobile cloud computing.</t>
  </si>
  <si>
    <t xml:space="preserve">LOG8430   </t>
  </si>
  <si>
    <t>Architecture logicielle et conception avancée</t>
  </si>
  <si>
    <t>Méthodes de conception avancées de logiciels et choix d'architecture. Architectures logicielles : multi-niveaux, clients-serveurs, extensibles et dynamiques. Concepts et implantations avancées des bibliothèques et du chargement de composantes dynamiques. Cadres de référence et plugiciels.  Composition et architecture par composantes. Patrons de conception avancés pour les systèmes distribués : accès aux services et configuration, traitement d'événements, synchronisation et accès simultanés. Approches émergentes de conception et d'architecture : conception orientée aspect, architecture orientée services et autres.</t>
  </si>
  <si>
    <t xml:space="preserve">LOG8470   </t>
  </si>
  <si>
    <t xml:space="preserve">Vérification de la fiabilité et la sécurité  </t>
  </si>
  <si>
    <t>Outils mathématiques de la fiabilité des systèmes et de sécurité de l'information.  Modélisation des systèmes séquentiels, concurrents : réseaux de Petri (places/transitions et colorés), systèmes de transitions communicants, programmes séquentiels.  Spécification : logique de Hoare, logique temporelle linéaire, propriétés structurelles de réseaux de Petri, propriétés de flux d'information, treillis du flux d'information sûr.  Vérification : analyse structurelle des réseaux de Petri, model checking (vérification de modèle), preuves de programmes, analyse de flux d'information dans les systèmes de transitions, détection de flux d'information dans les programmes.</t>
  </si>
  <si>
    <t xml:space="preserve">LOG8715   </t>
  </si>
  <si>
    <t xml:space="preserve">Architecture de jeux vidéo                   </t>
  </si>
  <si>
    <t xml:space="preserve">Composantes d'un moteur de jeu, modèle orienté objet, modèle entité-composante-système, patrons de conception orientés données, archétypes. Décomposition d'une itération de boucle de jeu. Jouabilité. Profilage et débogage. Performance et gestion de mémoire : stratégies, optimisations, modèles de parallélisme, patrons de synchronisation de données. Intégration continue des jeux vidéo. Programmation de jeux multijoueurs: topologies réseaux des jeux, réplication d'objets, gestion de la latence et fiabilité, architecture réseau et types de jeu, mise à l'échelle, sécurité des jeux, jeu à la demande, infrastructure serveur et infonuagique. _x000D_
_x000D_
_x000D_
</t>
  </si>
  <si>
    <t xml:space="preserve">LOG8970   </t>
  </si>
  <si>
    <t xml:space="preserve">Projet final en génie logiciel               </t>
  </si>
  <si>
    <t>Conception et réalisation en équipe d'un produit logiciel nécessitant l'application de notions et de méthodes acquises préalablement dans le programme de génie logiciel. Recours à une méthodologie de conception et de gestion nécessaire pour la réalisation d'applications logicielles. Attention particulière accordée au processus logiciel et à l'assurance qualité.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</si>
  <si>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LOG8975   </t>
  </si>
  <si>
    <t xml:space="preserve">Projet final en multimédia                   </t>
  </si>
  <si>
    <t>Conception et réalisation en équipe d'un produit logiciel nécessitant l'application de notions et de méthodes acquises préalablement dans le programme de génie logiciel concentration multimédia.  Recours à une méthodologie de conception et de gestion nécessaire pour la réalisation d'applications multimédia. Attention particulière accordée au processus logiciel et à l'assurance qualité.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</si>
  <si>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LOG8980   </t>
  </si>
  <si>
    <t>Conception et réalisation en équipe d'applications mobiles en considérant les aspects de sécurité  informatique. Utilisation des notions et des méthodes acquises dans la concentration en sécurité et mobilité. Recours à une méthodologie de conception et de gestion nécessaire pour la réalisation d'applications mobiles sécuritaires. Attention particulière accordée au processus logiciel et à l'assurance qualité.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</si>
  <si>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LOG8985   </t>
  </si>
  <si>
    <t>Conception et réalisation en équipe d'un produit logiciel nécessitant l'application de notions et méthodes acquises dans la concentration en intelligence artificielle et science des données. Attention particulière accordée au processus logiciel, à l'assurance qualité et à la gestion de projet. Utilisation d'outils logiciels appropriés. Les sujets du projet, approuvés par le coordonnateur du cours, peuvent provenir de l'industrie, de sociétés techniques étudiantes de Polytechnique Montréal, ou des professeurs. La personne ayant proposé le projet assume normalement le rôle de client par rapport à l'équipe d'étudiants.</t>
  </si>
  <si>
    <t xml:space="preserve">MEC6210   </t>
  </si>
  <si>
    <t xml:space="preserve">Éléments finis en mécanique des fluides      </t>
  </si>
  <si>
    <t>Rappel de mécanique des fluides. Hiérarchies de modèles de mécanique des fluides : écoulements compressibles, écoulements de fluides dilatables. Écoulements avec stratification thermique ou d'espèces, écoulements incompressibles, transfert de masse. Choix d'une forme adimensionnelle appropriée. Méthodes mixtes, pénalisation, Lagrangien augmenté. Choix d'éléments finis. Systèmes élémentaires, assemblage. Non-linéarité et linéarisation.</t>
  </si>
  <si>
    <t xml:space="preserve">MEC6212A  </t>
  </si>
  <si>
    <t xml:space="preserve">Maillages et modélisation géométrique        </t>
  </si>
  <si>
    <t>Classification des maillages: structurés, non structurés.  Méthodologie de construction de maillages structurés; techniques elliptiques. Algorithmes de maillages non structurés, méthodes frontales et de Delaunay. Modélisation géométrique: représentations solide et surfacique. Surfaces: représentations, intersections et constructions. Techniques de paramétrisation et d'approximation. Représentations graphiques de données abstraites.</t>
  </si>
  <si>
    <t xml:space="preserve">MEC6213   </t>
  </si>
  <si>
    <t>Rappel sur les propriétés des fluides. Cinématique des fluides, équation de continuité. Dynamique des fluides visqueux, équations de Navier-Stokes et d'énergie. Solutions exactes de ces équations. Écoulements très visqueux et écoulements à grand nombre de Reynolds, couche limite laminaire. Fluides à potentiel de vitesse, équation d'Euler, équation de Bernoulli, solutions des écoulements plans conduisant à l'aile portante, lignes de courant libre et transformée de Schwarz-Christoffel. Écoulements axisymétriques et fonction de courant de Stokes. Turbulence, viscosité apparente, longueur de mélange, couche limite turbulente, jets turbulents.</t>
  </si>
  <si>
    <t xml:space="preserve">MEC6214   </t>
  </si>
  <si>
    <t xml:space="preserve">Énergie solaire et applications              </t>
  </si>
  <si>
    <t>Rayonnement solaire. Éléments de physique céleste. Durée d'insolation, propagation du rayonnement dans l'atmosphère, énergie reçue par une surface inclinée. Données et estimation de rayonnement solaire. Principe de transfert thermique. Types de collecteurs solaires et leur analyse thermique. Performance des collecteurs solaires. Systèmes de stockage d'énergie. Analyse économique, aspects environnementaux et sociaux. Chauffage et ventilation des bâtiments. Climatisation et réfrigération solaire. Conception et calcul des systèmes d'énergie solaire. Simulation des systèmes d'énergie solaire. Production de l'énergie mécanique, électrique et combustible solaire. Applications.</t>
  </si>
  <si>
    <t xml:space="preserve">MEC6215   </t>
  </si>
  <si>
    <t xml:space="preserve">Méthodes numériques en ingénierie            </t>
  </si>
  <si>
    <t>Équations différentielles ordinaires; problèmes à valeurs initiales; schémas de discrétisation et quadrature; méthodes d'Euler, de Runge-Kutta explicite et implicite et d'Adams-Moulton-Bashforth; stabilité et applications aux systèmes. Problèmes à valeurs aux frontières; méthode de tir, méthode des différences finies. Équations aux dérivées partielles: classification, discrétisation et erreurs. Stabilité et convergence: analyse de Von-Neuman, équation modifiée, méthode de Hirt-Shokin. Équations paraboliques: méthodes explicites, Crank-Nicolson, schéma implicite généralisé, analyse d'erreur et stabilité. Équations elliptiques: discrétisation, méthodes directes et itératives, méthodes du gradient, préconditionnement. Équations hyperboliques : équation de convection, schéma de Lax, Lax-Wendroff, Godounov, analyse de stabilité, condition de Courant-Friedrichs-Lewy (CFL), forme conservative, systèmes d'équations.</t>
  </si>
  <si>
    <t xml:space="preserve">MEC6216   </t>
  </si>
  <si>
    <t xml:space="preserve">Géothermie et applications                   </t>
  </si>
  <si>
    <t>Ressources géothermiques à haute et basse température. Température du sol, gradient géothermique, propriétés du sol. Notions d'hydrogéologie. Survol des différents systèmes à basse température : circuits ouverts et fermés; systèmes verticaux et horizontaux. Couplage aux bâtiments et aux pompes à chaleur. Transfert de chaleur dans le sol : méthodes analytiques et numériques. Test de réponse thermique. Résistance thermique des puits. Conception, dimensionnement et simulation des systèmes verticaux. Applications : chauffage et climatisation des bâtiments, pieux énergétiques, gel du sol, « geocooling », stockage saisonnier par puits géothermiques.</t>
  </si>
  <si>
    <t xml:space="preserve">MEC6306A  </t>
  </si>
  <si>
    <t xml:space="preserve">Comportement mécan. des matér. composites    </t>
  </si>
  <si>
    <t>Mécanique des matériaux composites. Lois de la micromécanique. Mécanique de la monocouche. Théorie des stratifiés. Application des critères de rupture aux composites. Essais mécaniques statiques. Traction, compression, cisaillement plan, flexion et cisaillement interlaminaire. Comportement au choc et à la fatigue des matériaux composites.</t>
  </si>
  <si>
    <t xml:space="preserve">MEC6318   </t>
  </si>
  <si>
    <t xml:space="preserve">Fabrication des composites par injection     </t>
  </si>
  <si>
    <t xml:space="preserve">Méthodes de fabrication des composites par injection sur renforts. Caractérisation des matériaux : perméabilité saturée et insaturée, capillarité, vitesse d'imprégnation critique, viscosité des résines polymères, cinétique de polymérisation des résines polymères, conductivité thermique d'un composite, évolution des propriétés mécaniques et retrait à la cuisson. Préformage des renforts. Modélisation des procédés de fabrication isotherme : moule fermé, loi de Darcy, injection rectiligne, radiale, injection à pression ou débit constant. Écoulement en milieu poreux compressible : infusion, injection sous paroi mobile ou sous membrane flexible. Injection non isotherme : transfert de chaleur convectif, cuisson du composite, retrait et contraintes résiduelles. Optimisation du débit d'injection. Minimisation de la porosité et contrôle du procédé </t>
  </si>
  <si>
    <t xml:space="preserve">MEC6319   </t>
  </si>
  <si>
    <t xml:space="preserve">Conception et commande des mécanismes        </t>
  </si>
  <si>
    <t>Analyse des mobilités instantanées et locales des mécanismes articulés. Utilisation des outils géométriques modernes (théorie des visseurs, algèbre de Lie, théorie des groupes). Étude des singularités, équilibrage statique et dynamique des mécanismes. Commande en force, dynamique et hybride. Techniques de calcul d'origine biologique : réseaux de neurones, logique floue et algorithmes génétiques. Application de ces outils aux mécanismes compliants, systèmes haptiques (à retour d'effort), mains et jambes artificielles.</t>
  </si>
  <si>
    <t xml:space="preserve">MEC6401   </t>
  </si>
  <si>
    <t xml:space="preserve">Mécanique des corps déformables              </t>
  </si>
  <si>
    <t>Tenseurs cartésiens. Descriptions lagrangienne et eulérienne. Cinématiques de déformations : tenseurs de déformations finie et infinitésimale, rotations finies, mouvement instantané. Contraintes de Cauchy, de Kirchhoff et de Piola Kirchhoff. Principes fondamentaux : conservations de la masse, de la quantité de mouvement et de l'énergie. Méthodes variationnelles et équation d'Euler. Relations constitutives : élasticités linéaire et non linéaire, hyperélasticité et hypoélasticité, matériaux incompressibles. Viscoélasticité linéaire.</t>
  </si>
  <si>
    <t xml:space="preserve">MEC6402A  </t>
  </si>
  <si>
    <t xml:space="preserve">Aéroélasticité des plaques et des coques     </t>
  </si>
  <si>
    <t>Géométries de surface. Équations de mouvement du système. Avantages et inconvénients des théories de coques et plaques minces existantes. Comportement physique du phénomène aéroélastique. Aéroélasticité statique. Modèle aéroélastique bidimensionnel des coques et des plaques. Aéroélasticité dynamique. Théorie de l'écoulement potentiel aérodynamique. Théorie du piston. Réponse des coques soumises à un écoulement turbulent. Méthodes numériques d'analyse. Applications industrielles.</t>
  </si>
  <si>
    <t xml:space="preserve">MEC6404   </t>
  </si>
  <si>
    <t xml:space="preserve">Éléments finis, concepts et applications     </t>
  </si>
  <si>
    <t>Approche directe d'analyse matricielle, principe d'énergie potentielle minimum et méthode de Rayleigh-Ritz. Fonctions d'interpolation. Formulations compatibles de divers types d'éléments : solide, poutre, plaque et coque. Corps axisymétriques. Problèmes aux valeurs propres : analyses de vibration et de stabilité. Analyses non linéaires. Divers problèmes de champ. Problèmes avec contraintes. Formulations variationnelles : mixte, généralisée et hybride.</t>
  </si>
  <si>
    <t xml:space="preserve">MEC6409   </t>
  </si>
  <si>
    <t xml:space="preserve">Vibrations aléatoires                        </t>
  </si>
  <si>
    <t>Introduction aux processus aléatoires. Excitations dues aux bruits blancs. Réponse quadratique moyenne d'un système mécanique soumis à des excitations stationnaires et non stationnaires. Mesure et simulation de la vibration mécanique aléatoire à l'aide des analyseurs existants. Transformée de Hilbert. Méthodes d'analyse temps-fréquences : distribution de Wigner-Ville et transformées par ondelettes. Applications aux problèmes de vibrations des véhicules et des machines tournantes. Diagnostics des défauts. Solutions numériques.</t>
  </si>
  <si>
    <t xml:space="preserve">MEC6412A  </t>
  </si>
  <si>
    <t xml:space="preserve">Contrôle du bruit des systèmes mécaniques    </t>
  </si>
  <si>
    <t>Concepts fondamentaux : pression, intensité, puissance acoustique, interactions avec le milieu de propagation. Mesure du son : niveaux sonores, fréquences, pondérations, critères d'évaluation. Traitement des signaux acoustiques. Équation d'onde et solutions homogènes. Impédance acoustique. Sources de bruit : machines industrielles, chauffage, ventilation et climatisation, écoulements gazeux, sources mobiles, bruit dans les habitacles. Transmission dans les conduits. Interactions vibro-acoustiques. Champ direct et champ réverbéré. Réduction du bruit : enceintes acoustiques, absorbeurs acoustiques, silencieux passifs, amortissement structural.</t>
  </si>
  <si>
    <t xml:space="preserve">MEC6418   </t>
  </si>
  <si>
    <t xml:space="preserve">Mécanique des matériaux non linéaires        </t>
  </si>
  <si>
    <t xml:space="preserve">Rappels sur la notation tensorielle. Classes de symétries matérielles et notation de Hill. Thermodynamique des milieux continus pour le développement de lois de comportement. Viscoélasticité linéaire. Viscoélasticité non linéaire (théorie de Schapery). Obtention des paramètres numériques d'une loi de comportement viscoélastique à partir de données expérimentales. Démarche en vue de l'implémentation d'une loi de comportement non linéaire dans un logiciel commercial de calculs par éléments finis. Théorie de l'homogénéisation pour les composites. Modèles auto-cohérent et Mori-Tanaka. Homogénéisation numérique. Introduction à l'homogénéisation de matériaux non linéaires. </t>
  </si>
  <si>
    <t xml:space="preserve">MEC6503   </t>
  </si>
  <si>
    <t xml:space="preserve">Robotique industrielle                       </t>
  </si>
  <si>
    <t xml:space="preserve">Topologie et géométrie des systèmes mécaniques robotiques. Notions de chaîne cinématique série, arborescente, parallèle et hybride. Cinématique des manipulateurs robotiques: problème géométrique direct et inverse. Méthode de Denavit-Hartenberg et méthode polynomiale. Matrice jacobienne et résolution de la redondance. Dynamique des manipulateurs : méthode récursive de Newton-Euler. Projets de programmation hors-ligne de manipulateurs. </t>
  </si>
  <si>
    <t xml:space="preserve">MEC6512A  </t>
  </si>
  <si>
    <t xml:space="preserve">Conception de produits et proc. durables     </t>
  </si>
  <si>
    <t>Spécificité du concept de développement durable en conception de produits et de procédés.  Modélisation des produits par noeuds de composants fonctionnels et d'attachement.  Amélioration des caractéristiques techniques du produit en vue d'en faciliter la transformation durant l'ensemble de son cycle de vie.  Conception de procédés sains : aspects mécaniques et environnementaux.</t>
  </si>
  <si>
    <t xml:space="preserve">MEC6514   </t>
  </si>
  <si>
    <t xml:space="preserve">Interactions fluide-structure                </t>
  </si>
  <si>
    <t>Phénoménologie de l'interaction entre fluides et structures.  Phénomènes rencontrés dans l'industrie et la nature. Problématiques en exploration-production pétrolière par grands fonds (offshore), transport maritime, hydroélectricité, génie nucléaire, génie civil, propulsion mécanique. Analyse dimensionnelle. Terminologies et classifications en fonction des nombres de Cauchy, Froude, Stokes, Reynolds et Keulegan-Carpenter. Influence de la vitesse réduite, de la masse réduite, de la masse ajoutée, de la traînée, de la portance, de l'amortissement réduit, de la  raideur ajoutée. Vibrations induites par écoulements. Ballotement, tossage, galop et instabilité par crise de portance, flottement, flottement induit par sillage, vibrations induites par vortex, turbulence, instabilité par crise de traînée, instabilités statique et dynamique, couplage de modes, jet alternant (jet switching), instabilité fluidélastique. Systèmes discrets et continus. Méthodes d'analyse théoriques  (numérique et analytique) et expérimentales.</t>
  </si>
  <si>
    <t xml:space="preserve">MEC6515E  </t>
  </si>
  <si>
    <t xml:space="preserve">Advanced industrial metrology                </t>
  </si>
  <si>
    <t>Computational dimensional metrology, coordinates least square form fitting: plane, circle, cylinder, sphere. Numerical reference frame. Geometric dimensioning and tolerancing (GD&amp;T) deviation analysis: form, orientation, position. Uncertainty estimation: analytical and numerical derivatives, Monte Carlo. Geometric error modelling of serial machines: ISO nomenclature, vectorial and homogenous transformation equations, parametric and volumetric errors. Machine tool metrology: identification Jacobian, confounded variables, Gauss-Newton solution, machine tool calibration, direct versus indirect methods, ballbar, laser interferometry, artefact probing, reversal methods.  Precision engineering principles.</t>
  </si>
  <si>
    <t xml:space="preserve">MEC6601B  </t>
  </si>
  <si>
    <t xml:space="preserve">Écoulements compressibles                    </t>
  </si>
  <si>
    <t>Écoulements compressibles unidimensionnels : écoulements stationnaires avec choc, apport thermique, frottement et variation de section; ondes de choc et de détente instationnaires. Écoulements compressibles bidimensionnels : onde de choc oblique et onde de détente; écoulement potentiel; écoulement linéarisé.</t>
  </si>
  <si>
    <t xml:space="preserve">MEC6602E  </t>
  </si>
  <si>
    <t xml:space="preserve">Transonic Aerodynamics                       </t>
  </si>
  <si>
    <t>Transonic flow characteristics and their applications towards external and internal aerodynamics.  Euler, Full-Potential and Transonic Small-Disturbance equations.  Shock waves and rotational flows.  Method of Characteristics.  Finite-Difference schemes (unsteady, rotated).  Von Neuman stability analysis.  Artificial viscosity and compressibility.  Implicit and explicit schemes.  Airfoil design in transonic flows.  Parameterization of airfoils.  Supercritical airfoils.  Airfoil optimization problem: inverse and direct formulations.  Transonic wings: induced drag, taper ratio, wing-fuselage (area ruling).</t>
  </si>
  <si>
    <t xml:space="preserve">MEC6609   </t>
  </si>
  <si>
    <t xml:space="preserve">Aérodynamique instationnaire et décrochage   </t>
  </si>
  <si>
    <t>Profils aérodynamiques en écoulement instationnaire. Ailes minces en mouvement harmonique. Aéroélasticité statique et dynamique. Décrochage dynamique et méthodes de calcul. Décrochage dynamique des profils en mouvement de rotation. Applications aux éoliennes en régime de décrochage dynamique.</t>
  </si>
  <si>
    <t xml:space="preserve">MEC6615   </t>
  </si>
  <si>
    <t xml:space="preserve">Théorie avancée de turbomoteurs              </t>
  </si>
  <si>
    <t>Principaux éléments de la théorie des turbines à gaz : aérodynamique des compresseurs et turbines, combustion, contraintes mécaniques, cycles de propulsion, turbopropulseurs, composantes turboréactées, turbosoufflantes, conditions d'équilibre. Propulsion paramétrique et configuration optimale du turbomoteur. Application de la théorie à la conception d'un turbomoteur considérant des techniques industrielles.</t>
  </si>
  <si>
    <t xml:space="preserve">MEC6616   </t>
  </si>
  <si>
    <t xml:space="preserve">Aérodynamique numérique                      </t>
  </si>
  <si>
    <t>Introduction à la mécanique des fluides numérique CFD (Computation in Fluid Dynamics). Présentation des équations de Navier-Stokes. Principe de la méthode des volumes finis. Solution numérique de l'équation de la chaleur en 1D et 2D. Solution numérique de l'équation de convection-diffusion en 1D et 2D. Schémas de discrétisation pour les termes convectifs. Solution numérique des équations de Navier-Stokes incompressible en 2D. Méthode SIMPLE. Détails de l'implémentation d'un code CFD. Perspectives d'évolution de la CFD; modélisation de la turbulence; méthodes Lattice Boltzmann, etc. Présentation d'un code commercial. Bonnes pratiques de maillage en CFD. Notions de vérification et validation. Réalisation d'un projet de calcul en 3D.</t>
  </si>
  <si>
    <t xml:space="preserve">MEC6617   </t>
  </si>
  <si>
    <t xml:space="preserve">Turbulence: théorie et pratique              </t>
  </si>
  <si>
    <t>Moyennes d'ensemble des équations de Navier-Stokes. Équations de transport. Écoulement en conduite bidimensionnelle.  Loi de la paroi.  Écoulements non confinés.  Turbulence homogène.  Classification algorithmique des modèles de turbulence et choix d'un algorithme numérique.  Applications et comparaisons des prédictions obtenues avec plusieurs modèles.</t>
  </si>
  <si>
    <t xml:space="preserve">MEC6618   </t>
  </si>
  <si>
    <t xml:space="preserve">Éoliennes et applications                    </t>
  </si>
  <si>
    <t>Météorologie et régimes du vent. Potentiel éolien. Turbines à vent : définitions et principes de base. Éoliennes à axe horizontal. Éoliennes à axe vertical. Forces et moments aérodynamiques. Performances. Expériences dans les tunnels à vent, essais hydrodynamiques et sur site. Éoliennes pour le pompage de l'eau. Éoliennes pour la production d'énergie électrique.  Éoliennes pour la ventilation des bâtiments. Givrage des éoliennes. Énergie éolienne : aspects économiques, sociaux et environnementaux. Systèmes de stockage d'énergie. Composantes d'un système éolien et matériaux pour la technologie éolienne.</t>
  </si>
  <si>
    <t xml:space="preserve">MEC6619   </t>
  </si>
  <si>
    <t xml:space="preserve">Usinage des alliages aérospatiaux            </t>
  </si>
  <si>
    <t>Définition technologique des produits aéronautiques. Étude de problèmes spéciaux d'usinage, basées sur la synthèse des connaissances en appliquant des technologies de pointe utilisées par l'industrie aéronautique. Usinabilité des matériaux spécifiques : alliages légers (Al, Mg, Ti), aciers alliés, alliages de Ni, aspect économique d'usinage. Particularités de fabrication des pièces de moteurs d'avion. Modelés analytiques de tournage, fraisage et perçage. Déflection des outils pendant l'usinage. Vibrations structurelles pendant l'usinage. Analyse modale, analytique et expérimentale. Broutage et stabilité en fraisage. Conception d'un outil de fraisage à pas variable.</t>
  </si>
  <si>
    <t xml:space="preserve">MEC6901   </t>
  </si>
  <si>
    <t xml:space="preserve">MEC6902   </t>
  </si>
  <si>
    <t xml:space="preserve">MEC6903   </t>
  </si>
  <si>
    <t xml:space="preserve">MEC6911   </t>
  </si>
  <si>
    <t xml:space="preserve">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150 heures de travail en laboratoire. À la fin du stage, l'étudiant doit déposer un rapport à son ou ses superviseurs.	</t>
  </si>
  <si>
    <t xml:space="preserve">MEC6912   </t>
  </si>
  <si>
    <t xml:space="preserve">MEC6913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</si>
  <si>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Le stage doit s'étendre sur une période d'au moins 300 heures de travail en laboratoire.  À la fin du stage, l'étudiant doit déposer un rapport à son ou ses superviseurs.</t>
  </si>
  <si>
    <t xml:space="preserve">MEC6918   </t>
  </si>
  <si>
    <t xml:space="preserve">MEC6929   </t>
  </si>
  <si>
    <t xml:space="preserve">MEC6966S  </t>
  </si>
  <si>
    <t xml:space="preserve">MEC6972S  </t>
  </si>
  <si>
    <t xml:space="preserve">MEC8200   </t>
  </si>
  <si>
    <t>Mécanique des fluides assistée par ordinateur</t>
  </si>
  <si>
    <t>Rappels : équations de conservation de la masse, de la quantité de mouvement et de l'énergie, équations de Navier-Stokes. Interprétation des résultats : modèles simplifiés de couche limite et d'écoulement de potentiel. Modélisation physique d'écoulements, mise en équation du problème, spécification des paramètres. Méthodes des éléments finis pour les fluides : formulation de problèmes et choix des techniques de résolution. Discrétisation, génération de maillage, visualisation, analyse et interprétation des résultats. Études de cas : écoulements incompressibles, développement d'écoulements internes, couche limite et solution de Blasius, écoulements internes complexes, transfert de chaleur. Échangeur à courant parallèle, convection naturelle dans une pièce, ventilation d'un atelier.</t>
  </si>
  <si>
    <t xml:space="preserve">MEC8211   </t>
  </si>
  <si>
    <t xml:space="preserve">Vérif. et valid. en modélisation numérique   </t>
  </si>
  <si>
    <t xml:space="preserve">Cycle de la modélisation. Erreurs de modélisation. Vérification et validation en modélisation. Analyse de convergence. Extrapolation de Richardson. Méthode des solutions manufacturées. Adaptation de solution. Capacité prédictive. Ordre de précision d'une méthode numérique. Analyses de sensibilité et d'incertitude. Bonnes pratiques de programmation. Choix d'un langage de programmation approprié. Profilage de codes et optimisation. Contrôle de version (Git). </t>
  </si>
  <si>
    <t xml:space="preserve">MEC8250   </t>
  </si>
  <si>
    <t xml:space="preserve">Turbomachines                                </t>
  </si>
  <si>
    <t>Classification des turbomachines. Équations de conservation.  Équation d'Euler.  Définitions de rendement.  Triangles de vitesses. Turbines et compresseurs axiaux.  Analyse des performances au point de design et hors design.  Pompes et compresseurs centrifuges.  Lois de similitude et courbes caractéristiques.  Cycles des turbines à gaz.  Optimisation des cycles réels.  Performance des turbines à gaz.  Sélection des turbines hydrauliques.  Cavitation.  Effets d'échelle.</t>
  </si>
  <si>
    <t xml:space="preserve">MEC8252   </t>
  </si>
  <si>
    <t xml:space="preserve">Combustion et pollution atmosphérique        </t>
  </si>
  <si>
    <t>Les combustibles : description, classification, production et consommation.  Notions de combustion, point de rosée des fumées, rendement de combustion.  Équilibre chimique, température de flamme adiabatique, vitesse de réaction.  Dynamique des jets, description et calcul des flammes.  Description et calcul des brûleurs.  Fours industriels, description et calculs.  Classification et effets des polluants.   Étude des processus générant les polluants.  Effet de serre et changement climatique, impact des polluants atmosphériques sur la santé. Techniques de mesure et méthodes de réduction des polluants.</t>
  </si>
  <si>
    <t xml:space="preserve">MEC8254   </t>
  </si>
  <si>
    <t xml:space="preserve">Éléments de mécanique du bâtiment            </t>
  </si>
  <si>
    <t xml:space="preserve">Problématique du chauffage et de la climatisation.  Environnement extérieur : températures, rayonnement solaire. Enveloppe du bâtiment : isolants, fenêtres, ponts thermiques, murs et planchers souterrains, diffusion de la vapeur d'eau, infiltration; réglementation. Calcul des charges de chauffage et de climatisation : température sol-air (température équivalente qui tient compte de la température ambiante et du rayonnement solaire), gains internes, gains solaires, ventilation, logiciels de calcul. Psychrométrie : équations de base, abaque.  Qualité de l'air : principaux contaminants, norme, filtration. Confort thermique : paramètres importants, équation du confort thermique, normes. </t>
  </si>
  <si>
    <t xml:space="preserve">MEC8256   </t>
  </si>
  <si>
    <t xml:space="preserve">Design et efficacité énergétique en méc.bât. </t>
  </si>
  <si>
    <t>Différents systèmes de chauffage, de  climatisation et  de réfrigération.  Calcul de la consommation énergétique : méthode des degrés jours et des fourchettes de température, simulation horaire, tarification énergétique. Systèmes de chauffage : rappel sur les pompes, chaudières, corps de chauffe, serpentin, réservoir d'expansion, régulation, à la vapeur et  radiant. Systèmes de climatisation : rappel sur les ventilateurs, dimensionnement des gaines, filtres, serpentins, régulation, diffusion d'air dans une pièce. Systèmes de réfrigération : cycle à compression, pompes à chaleur, réfrigérants, systèmes à absorption, rejet thermique. Logiciels de simulations énergétiques.</t>
  </si>
  <si>
    <t xml:space="preserve">MEC8258   </t>
  </si>
  <si>
    <t xml:space="preserve">Conversion d'énergie                         </t>
  </si>
  <si>
    <t>Fondements de conversion de l'énergie. Limitations de la planète et limitations physiques dans la conversion de l'énergie. Composants des centrales thermiques conventionnelles. Énergie nucléaire : fission et fusion.  Centrales nucléaires de puissance. Thermohydraulique des systèmes de conversion d'énergie thermique : transfert de chaleur, perte de charge, ébullition et flux de chaleur critique. Techniques non conventionnelles de conversion d'énergie : photoélectricité, thermoélectricité, magnétohydrodynamique, piles à combustibles, énergie solaire.</t>
  </si>
  <si>
    <t xml:space="preserve">MEC8270   </t>
  </si>
  <si>
    <t xml:space="preserve">Éléments finis en thermofluide               </t>
  </si>
  <si>
    <t xml:space="preserve">Approximation par éléments finis, maillage, système élémentaire, assemblage, structure des systèmes d'équations. Formulation générale : méthode de Ritz, méthode de Galerkin. Discrétisation par éléments finis : fonctions d'interpolation, base polynomiale, éléments de référence, intégration numérique, évaluation des erreurs. Résolution de problèmes de conduction de chaleur dans un mur, transfert de chaleur dans une ailette, transfert de chaleur dans un fluide et un solide. Stabilisation des équations de convection-conduction. Modélisation multi-physique. </t>
  </si>
  <si>
    <t xml:space="preserve">MEC8276   </t>
  </si>
  <si>
    <t xml:space="preserve">Syst. de pompage, ventil. et compression     </t>
  </si>
  <si>
    <t xml:space="preserve">Rappel des notions de base de dymamique des fluides. Analyse dimensionnelle et lois de similitude. Théorie fondamentale et classification des turbopompes (pompes, turbines, ventilateurs, soufflantes, compresseurs). Pertes de charge dans les circuits hydrauliques. Courbes de performance des pompes, ventilateurs et compresseurs, point de meilleur rendement. Cavitation et instabilités de fonctionnement des turbopompes. Vitesse spécifique et méthode de sélection des turbopompes. Régulation du débit. Couplage d'une pompe avec son installation, pompes en série et en parallèle. Étagement des compresseurs. Conception et modélisation de systèmes. Choix de l'équipement, installation et applications. </t>
  </si>
  <si>
    <t xml:space="preserve">MEC8311A  </t>
  </si>
  <si>
    <t xml:space="preserve">Design et fiabilité des systèmes             </t>
  </si>
  <si>
    <t>Processus de la gestion et de l'assurance de la fiabilité en cours du cycle de vie d'un produit. Bases mathématiques de fiabilité, lois de probabilité, analyse statistique des données. Techniques de prédiction, d'allocation et d'analyse de fiabilité des systèmes en phase de design, de développement, de fabrication et d'opération. Analyse des modes de défaillance, de leurs effets et de la criticité pour le design, l'intégration et le processus. Test et analyse de la croissance de la fiabilité en développement. Application des tests accélérés en design et  pour la démonstration de la fiabilité. Procédure d'assurance de la fiabilité aux étapes de fabrication et d'opération.</t>
  </si>
  <si>
    <t xml:space="preserve">MEC8312   </t>
  </si>
  <si>
    <t xml:space="preserve">Fiabilité et sécurité des systèmes           </t>
  </si>
  <si>
    <t>Modèles et analyse de la fiabilité des systèmes réparables. Maintenabilité, disponibilité et optimisation de la maintenance. Techniques d'analyse par les chaînes de Markov et l'arbre de défaillance. Application des modèles interférentiels contraintes-résistance. Notions de sécurité des systèmes et approche utilisée en aéronautique. Procédure d'analyse du risque d'exploitation de l'équipement. Assurance de la fiabilité et de la sécurité des systèmes complexes en aéronautique pour se conformer aux exigences de la certification.</t>
  </si>
  <si>
    <t xml:space="preserve">MEC8350   </t>
  </si>
  <si>
    <t xml:space="preserve">Méthodes avancées en CFAO/IAO                </t>
  </si>
  <si>
    <t>Processus de conception, d'ingénierie et de fabrication assistées par ordinateur (CFAO/IAO) en génie mécanique.  Cycle de vie de produits. Notions avancées de conceptualisation du design et de techniques de modélisation géométrique: modélisation de courbes et surfaces pour la génération de pièces à géométries complexes, rétroingénierie.  Gestion des données et de la configuration de produits.  Prototypage virtuel et méthodes d'analyse et d'optimisation pour le design en contexte de produits complexes : analyse spatiale, cinématique, ergonomique et par éléments finis.  Échanges de données de définition de produits.  Interface entre la conception et la fabrication, prototypage rapide, introduction à la commande numérique des machines-outils, support à la production de produits. Nouvelles perspectives en CFAO/IAO.  Laboratoires informatiques en utilisant des logiciels de simulation, Windchill et VERICUT.</t>
  </si>
  <si>
    <t xml:space="preserve">MEC8352   </t>
  </si>
  <si>
    <t xml:space="preserve">Mécatronique I                               </t>
  </si>
  <si>
    <t>Architecture des systèmes mécatroniques.  Éléments d'électronique linéaire et non linéaire.  Circuits de base. Traitement du signal analogique et numérique.  Bascules, registres et leurs utilisations. Acquisition des données.  Capteurs et actionneurs spécifiques.  Microprocesseurs, microcontrôleurs, processeurs de signaux (DSP) et leurs interfaces avec plusieurs types de périphériques.  Implantation de certains algorithmes de commande en temps réel. Conception des composants matériels et logiciels de ces systèmes.</t>
  </si>
  <si>
    <t xml:space="preserve">MEC8354   </t>
  </si>
  <si>
    <t xml:space="preserve">Calcul des composantes mécaniques            </t>
  </si>
  <si>
    <t xml:space="preserve">Conception et durée de vie  des éléments de machines. Conception et optimisation des essieux et arbres. Vis de transmissions. Précontrainte des systèmes mécaniques. Modèles de calcul des assemblages boulonnés précontraints soumis à la  fatigue. Calcul et conception des paliers à roulements à contact oblique. Engrenages droits, hélicoïdaux, coniques et engrenages de vis. Calculs analytiques et numériques pour l'optimisation des composantes mécaniques. Études de cas et projets. Utilisation des logiciels de simulation et optimisation : modélisation, simulation, analyse et optimisation ._x000D_
_x000D_
</t>
  </si>
  <si>
    <t xml:space="preserve">MEC8356   </t>
  </si>
  <si>
    <t xml:space="preserve">Matériaux composites                         </t>
  </si>
  <si>
    <t xml:space="preserve">Généralités sur les composites et leurs applications. Propriétés et fabrication des renforts. Propriétés et fabrication des matrices organiques, métalliques et céramiques. Principes de cuisson et de consolidation des composites à matrices thermodurcissables. Les différentes méthodes de fabrication des structures composites : projection, compression, sac sous vide, autoclave, pultrusion, moulage par transfert de résine, infusion, enroulement filamentaire. Introduction aux joints collés et boulonnés, les composites à matrice thermoplastiques et les nanocomposites. Principes de la résistance des matériaux composites, lois de la micromécanique et théorie des stratifiés. Application des critères de rupture aux composites._x000D_
_x000D_
</t>
  </si>
  <si>
    <t xml:space="preserve">MEC8358   </t>
  </si>
  <si>
    <t xml:space="preserve">Mécatronique II                              </t>
  </si>
  <si>
    <t>Modélisation des systèmes mécatroniques.  Représentation d'état.  Discrétisation des équations dynamiques.  Structure de commande numérique.  Analyse et conception des systèmes mécatroniques.  Interfaçages des microprocesseurs, des microcontrôleurs et des processeurs de signaux numériques (DSP).  Protocoles de communication.  Programmation en temps réel.  Conception de systèmes mécatroniques à base de microprocesseurs, de microcontrôleurs et de processeurs de signaux. Implantation.  Commande sans fil. Étude de cas.</t>
  </si>
  <si>
    <t xml:space="preserve">MEC8370   </t>
  </si>
  <si>
    <t xml:space="preserve">Projet intégrateur IV en génie mécanique     </t>
  </si>
  <si>
    <t>Mandats d'ingénierie réalisés en grandes équipes : recherche du besoin; formulation du cahier des charges; analyse du problème; conception méthodique d'un produit, système ou processus; gestion du projet et du budget; sécurité. Chaque étudiant fait preuve d'autonomie, de savoir-faire technique et de professionnalisme; il contribue efficacement au travail d'équipe et complète ses connaissances. L'équipe montre, par une réalisation technique, comment sa conception répond aux besoins, aux règles de l'art, aux normes et aux exigences du développement durable dans le cycle de vie complet. Les sujets permettent d'établir une relation avec un client préférablement externe au cours, permettant de privilégier l'intérêt de la société et du client, plutôt que l'intérêt personnel. Le mandat fait l'objet de rapports, de présentations orales et d'une démonstration finale de fonctionnalité technique devant un jury.</t>
  </si>
  <si>
    <t xml:space="preserve">MEC8371   </t>
  </si>
  <si>
    <t xml:space="preserve">Mesure et modélisation dynamique             </t>
  </si>
  <si>
    <t>Modélisation dynamique: fondements et méthodologie. Caractéristiques métrologiques des mesures dynamiques. Fonctionnement des capteurs dynamiques. Réponse aux signaux dynamiques. Traitement numérique des signaux en temps réel. Dynamique des systèmes et identification dynamique. Études expérimentales des phénomènes dynamiques. Cas synthèse en investigation.</t>
  </si>
  <si>
    <t xml:space="preserve">MEC8401   </t>
  </si>
  <si>
    <t xml:space="preserve">Analyse numérique des systèmes spatiaux      </t>
  </si>
  <si>
    <t>Concepts de bases relatifs à l'analyse thermique d'antennes et de satellites : conduction, résistances de contact sous vide, radiations solaire et infrarouge, flux environnementaux en orbite, dégradation et vieillissement des propriétés optiques. Solution numérique d'un système thermique. Revue des moyens de contrôle thermique. Initiation à un logiciel thermique de modélisation (FeMap/TMG). Application des méthodes de calcul des charges statiques et excitations dynamiques courantes dans l'environnement spatial. Analyse de la réponse dynamique de composantes spatiales et méthodes d'analyse modale. Utilisation des logiciels d'éléments finis existants. Complexité des contraintes de design mécanique et thermique des véhicules spatiaux.</t>
  </si>
  <si>
    <t xml:space="preserve">MEC8415   </t>
  </si>
  <si>
    <t xml:space="preserve">Endommagement par fatigue-fluage             </t>
  </si>
  <si>
    <t>Classification rhéologique des solides réels et révision des modes de rupture.  Comportement macroscopique des matériaux viscoélastiques et viscoplastiques sous charge statique (fluage) et cyclique (fatigue).  Lois de comportement mécanique; modèles de fissuration.  Aspect phénoménologique du processus d'endommagement en fluage et en fatigue; modèles particuliers du dommage cumulatif.  Interaction des deux processus.  Concept de vie sécuritaire en design et concept de vie en tolérance de dommage pour prévenir la rupture fragile. Code de l'ASME pour composantes opérant à haute température.</t>
  </si>
  <si>
    <t xml:space="preserve">MEC8450   </t>
  </si>
  <si>
    <t xml:space="preserve">Mécanisme et dynamique des machines          </t>
  </si>
  <si>
    <t>Classification des joints, membrures et mécanismes.  Analyse et synthèse des mécanismes à quatre membrures.  Principaux mécanismes existants.  Mécanismes ayant plus de quatre membrures.  Mécanismes complexes et introduction à la robotique.  Méthodes graphiques et numériques de conception.  Design et construction des systèmes à cames.  Systèmes à cames versus autres mécanismes.  Forces aux joints.  Équilibrage dynamique des machines et moteurs à pistons utilisé dans les aéronefs (moins de 10 passagers) et les hélicoptères.  Conception assistée par ordinateur de mécanismes. Travaux dirigés de conception d'un mécanisme: projet de design de mécanismes à incidence industrielle.</t>
  </si>
  <si>
    <t xml:space="preserve">MEC8470   </t>
  </si>
  <si>
    <t xml:space="preserve">Éléments finis en mécanique du solide        </t>
  </si>
  <si>
    <t xml:space="preserve">Systèmes de coordonnées et d'unités, noeuds, degrés de liberté, propriétés des éléments, maillage, chargements, plans de symétrie, conditions aux rives, conditionnement numérique, calcul des contraintes maximales, rigidité des structures. Méthodes approximatives de résolution approximatives, fonctions de forme, formulation des éléments par la méthode de Galerkin et l'énergie potentielle, calcul des équations d'éléments simples, transformations du système matriciel, assemblage des matrices globales, solution des problèmes linéaires statiques, convergence.  Étude des éléments pour l'analyse des structures mécaniques : poutres, membranes, plaques, coques, solides axisymétriques et solides 3D.  Résolution des problèmes dynamiques : équations matricielles, fréquences naturelles, condensation statique, méthode modale et intégration directe. </t>
  </si>
  <si>
    <t xml:space="preserve">MEC8550   </t>
  </si>
  <si>
    <t xml:space="preserve">Fab. assistée ordinateur et machines-outils  </t>
  </si>
  <si>
    <t xml:space="preserve">Morphologies et anatomies mécaniques des machines outils à commande numérique : terminologie, principes, raisons, conséquences.  Armoire de commande et traitement de l'information : fonctionnalités, schéma-bloc, interfaces.  Cheminement, progression et transformation du contenu informationnel d'un usinage : parcours-outils, post-traitement, code machine, gamme d'usinage.  Programmation de la machine outils et assistance de l'ordinateur : programmations manuelle et assistée, cycles spéciaux, notions de programmation paramétrée.  Aspects de mise en oeuvre : préparation des outils, portes-pièces et réglages.  </t>
  </si>
  <si>
    <t xml:space="preserve">MEC8552   </t>
  </si>
  <si>
    <t xml:space="preserve">Métrologie industrielle                      </t>
  </si>
  <si>
    <t>Notions et principes d'ingénierie de précision, vocabulaire international de métrologie, mètre et étalons, montages et instruments pour mesures dimensionnelles et géométriques de forme, d'orientation et de position. Principe d'Abbé. Couplage isostatique. Mesures avec contact par machine à mesurer tridimensionnelle. Mesures optiques.  Calcul d'incertitude. Capteurs pour mesures en translation et en rotation. Mesure de position pour les grands assemblages en aérospatiale : laser de poursuite. Preuve de conformité des pièces. Performance des machines-outils. Définitions normées des écarts géométriques. Mesurage par barre à billes, méthodes de retournement et palpage d'artefacts. Vérification et compensation des machines-outils par interférométrie laser.</t>
  </si>
  <si>
    <t xml:space="preserve">MEC8554   </t>
  </si>
  <si>
    <t xml:space="preserve">Fabrication mécanique avancée                </t>
  </si>
  <si>
    <t>Physique de l'usinage par enlèvement de métal.  Phénoménologie de la coupe et de l'usinabilité, efforts de coupe, vibrations, mécanismes d'usure des outils.  Conditions d'utilisation des outils.  Matériaux pour outils de coupe, géométrie de la partie active des outils et sélection des vitesses et des avances.  Usinage à grande vitesse.  Abrasifs et rectification.  Méthodes de finition des surfaces.  Méthodes d'usinage classiques.  Procédés non conventionnels : procédés mécaniques, procédés électrochimiques et chimiques, procédés thermiques.  Procédés et outils de formage.  Erreurs des procédés de fabrication.  État de surface et contraintes résiduelles.  Usinage des composites.</t>
  </si>
  <si>
    <t xml:space="preserve">MEC8902A  </t>
  </si>
  <si>
    <t xml:space="preserve">Vibrations et stabilité                      </t>
  </si>
  <si>
    <t>Concepts de base et modélisation des systèmes vibrants : inertie/masse équivalente, rigidité équivalente, rigidité non linéaire. Modélisation et développement des équations de mouvement : principe de D'Alembert, principe d'Hamilton, équations de Lagrange. Systèmes linéaires à un degré de liberté : dynamiques dans l'espace de phase, vibrations libres et forcées, application aux vibrations des machines rotatives. Systèmes non linéaires à un degré de liberté : méthodes de perturbations, excitation paramétrique et vibrations forcées. Théorie de stabilité : stabilité de Lyapunov et globale. Vibrations d'un système à N  degrés de liberté : problème aux valeurs propres, effet de symétrie et valeurs propres répétées, systèmes amortis, analyse modale dans l'espace d'état. Systèmes continus : équations de mouvement (principe d'Hamilton), problème général aux valeurs propres, analyse modale, méthodes approximatives.</t>
  </si>
  <si>
    <t xml:space="preserve">MEC8910A  </t>
  </si>
  <si>
    <t xml:space="preserve">Gestion de projet en génie aéronautique      </t>
  </si>
  <si>
    <t>Étapes et éléments nécessaires à la réalisation d'un projet en milieu aéronautique. Présentation d'un processus de développement de produit, séquence des étapes clés, implications des diverses disciplines d'ingénierie et de fabrication, certification, définition des requis, gestion des risques et des coûts. Vision globale des activités à accomplir lors d'un projet, facilitant ainsi la compréhension des rôles et des responsabilités des étudiants au sein d'une équipe de travail.</t>
  </si>
  <si>
    <t xml:space="preserve">MET6103A  </t>
  </si>
  <si>
    <t>Techniques de caractérisation des matériaux I</t>
  </si>
  <si>
    <t>Introduction aux principes et aux applications des techniques expérimentales de caractérisation. Sujets traités : optique électronique, interactions électrons-matière et signaux émis, microscopie électronique à balayage (MEB) et en transmission (MET), spectroscopie des rayons X et des électrons Auger, imagerie MET, interprétation des images, définition des conditions de diffraction, obtention des spectres RX, quantification des rayons X obtenus en MET.</t>
  </si>
  <si>
    <t xml:space="preserve">MET6108   </t>
  </si>
  <si>
    <t xml:space="preserve">Procédés de la métallurgie des poudres       </t>
  </si>
  <si>
    <t>Procédés de fabrication des poudres métalliques. Analyse des caractéristiques morphologiques. Analyse du procédé de pressage uniaxe : rôle des lubrifiants, étude de l'état de contrainte, mécanismes de densification, évolution de la microstructure. Frittage : mécanismes de transport de matière, activation, phase liquide. Procédés à haute densité. Moulage par injection de poudres. Études de cas.</t>
  </si>
  <si>
    <t xml:space="preserve">MET6202   </t>
  </si>
  <si>
    <t>Procédés d'électrolyse et électrolyseurs ind.</t>
  </si>
  <si>
    <t>Application des recherches récentes à la conception et l'opératiion des électrolyseurs industriels.  Réactions parasites, nouvelles approches cinétiques en cémentation et purification, détermination expérimentale des profils de concentration par interférométrie optique.  Mécanismes complexes contrôlés par des réactions alternées sous forte densité de courant.  Nouvelles théories de la codéposition anomale et normale avec exemples industriels.  Développement de nouveaux matériaux électrocatalytiques.  Libération d'énergie secondaire aux électrodes avec diminution de la tension de cellule.  Innovations technologiques, courants périodiques inverses et conception d'électrolyseurs.</t>
  </si>
  <si>
    <t xml:space="preserve">MET6208   </t>
  </si>
  <si>
    <t xml:space="preserve">Énergétique des solutions                    </t>
  </si>
  <si>
    <t>Rappel des notions de la thermodynamique chimique. Rapport entre les diagrammes d'équilibre et les propriétés thermodynamiques des phases. Calcul des propriétés thermodynamiques à partir des modèles structuraux. Étude des modèles structuraux: d'alliages, de laitiers, de mattes, de solutions aqueuses, de sels fondus, de céramiques, de polymères, avec défauts ponctuels. Ordre à courte et à longue distance. Estimation des propriétés thermodynamiques et des diagrammes de phases de systèmes multicomposants. Calculs informatisés à l'aide des logiciels du système FactSage.</t>
  </si>
  <si>
    <t xml:space="preserve">MET6211   </t>
  </si>
  <si>
    <t xml:space="preserve">Métallurgie de l'aluminium                   </t>
  </si>
  <si>
    <t>Introduction aux procédés métallurgiques de l'aluminium : procédé Bayer (digestion, filtration, décantation, précipitation de l'hydrate, calcination), procédé Hall-Héroult (chimie de l'électrolyte, réactions électrochimiques, dissolution de l'alumine), technologie du carbone (préparation des cathodes et des anodes), mise au point des alliages d'aluminium (traitement du métal liquide, filtration, enlèvement des alcalins, mise an alliage, coulée).  Choix des réfractaires.  Perspectives d'avenir pour la production de l'aluminium.  Aspects environnementaux..</t>
  </si>
  <si>
    <t xml:space="preserve">MET6901   </t>
  </si>
  <si>
    <t xml:space="preserve">MET6902   </t>
  </si>
  <si>
    <t xml:space="preserve">MET6903   </t>
  </si>
  <si>
    <t xml:space="preserve">MET6907A  </t>
  </si>
  <si>
    <t xml:space="preserve">Séminaires I                                 </t>
  </si>
  <si>
    <t>Exposé, discussion de publications scientifiques ou de notions de génie métallurgique ou de génie des matériaux. L'étudiant devra traiter d'un sujet choisi avec son directeur de recherche et approuvé par le responsable du cours.  Il devra assister aux présentations des conférenciers invités et des autres étudiants.</t>
  </si>
  <si>
    <t xml:space="preserve">MET6912   </t>
  </si>
  <si>
    <t xml:space="preserve">MET6918   </t>
  </si>
  <si>
    <t xml:space="preserve">MET7907   </t>
  </si>
  <si>
    <t xml:space="preserve">Séminaires II                                </t>
  </si>
  <si>
    <t>Exposé, discussion  et analyse critique de publications scientifiques ou de notions de génie métallurgique ou de génie des matériaux. L'étudiant devra traiter d'un sujet choisi avec son directeur de recherche et approuvé par le responsable du cours.  Il devra assister aux présentations des conférenciers invités et des autres étudiants.</t>
  </si>
  <si>
    <t xml:space="preserve">MET8106   </t>
  </si>
  <si>
    <t xml:space="preserve">Énergie électrochimique                      </t>
  </si>
  <si>
    <t>Définitions de l'énergie électrochimique. Paramètres thermodynamiques et cinétiques. Différence entre piles à combustible, piles non rechargeables et rechargeables. Principe de fonctionnement des générateurs électrochimiques. Réactions aux électrodes. Tension, capacité et énergie théoriques. Effet des paramètres intensifs et extensifs. Énergie spécifique et  densité d'énergie des systèmes réels. Caractéristiques et domaines d'applications des piles à combustibles : à électrolyte polymère solide, à acide phosphorique, en milieu alcalin, au carbonate fondu, à électrolyte oxyde solide, à consommation directe d'alcools. Cas de la pile à hydrogène. Bio-piles et bio-senseurs. Comparaison des performances des accumulateurs et des piles non rechargeables. Processus de charge et de décharge d'un accumulateur. Applications au véhicule électrique : enjeux technologiques et environnementaux, bilan énergétique, coût et impact sur les émissions de gaz de réchauffement.</t>
  </si>
  <si>
    <t xml:space="preserve">MET8220A  </t>
  </si>
  <si>
    <t xml:space="preserve">Énergie solaire photovoltaïque et applica.   </t>
  </si>
  <si>
    <t>Énergie solaire photovoltaïque. Types et propriétés des matériaux utilisés pour la conversion photovoltaïque. Fabrication, principe de fonctionnement et performance des cellules selon le matériau et leur type de dispositif photovoltaïque. Évaluation et classification des cellules. Montage des modules photovoltaïques. Caractéristiques et performances selon la technologie. Lecture de la fiche technique d'un module. Caractéristiques de la batterie, du régulateur et de l'onduleur. Étapes du dimensionnement. Estimation des besoins en énergie de l'utilisateur, évaluation du gisement solaire d'un site. Équations de dimensionnement. Critères de choix du système photovoltaïque. Dimensionnement de systèmes. Installation de champs photovoltaïques. Estimation des coûts d'investissements, d'exploitation et d'entretien. Évaluation de l'impact environnemental. Maintenance, recyclage des composants.</t>
  </si>
  <si>
    <t xml:space="preserve">MIN8176   </t>
  </si>
  <si>
    <t xml:space="preserve">Exploitation en souterrain                   </t>
  </si>
  <si>
    <t>Détermination des profondeurs optimales entre les exploitations à ciel ouvert et en souterrain. Étude des caractéristiques des principales méthodes d'abattage utilisées en souterrain. Cas d'études pour chaque méthode de minage. Sélection des méthodes de minage pour évaluations économiques d'un projet minier. Dimensionnement des ouvrages et sélection des équipements. Calculs des quantités de roche, des équipements et des coûts reliés à l'exploitation en souterrain. Fonçage de puits et de rampes. Étude des méthodes de remblayage des excavations.</t>
  </si>
  <si>
    <t xml:space="preserve">MIN8373   </t>
  </si>
  <si>
    <t xml:space="preserve">Environnement et gestion des rejets miniers  </t>
  </si>
  <si>
    <t>Effets de l'exploitation d'une mine sur le milieu : généralités, écologie, législation, effluents et rejets, impacts environnementaux. Drainage minier acide : prédiction, traitement, prévention, contrôle. Agents de traitement minéralurgique. Rejets miniers solides. Restauration et fermeture de sites. Auscultation et suivi. Aspects économiques. Pratiques environnementales.</t>
  </si>
  <si>
    <t xml:space="preserve">MIN8986   </t>
  </si>
  <si>
    <t xml:space="preserve">Projet intégrateur IV                        </t>
  </si>
  <si>
    <t>Réalisation de tous les travaux que doit faire un ingénieur des mines lors d'une étude de faisabilité d'un projet minier. Sélection des méthodes de minage parmi les diverses méthodes pour les mines à ciel ouvert et en souterrain. Taux de production de la mine. Conception des installations de surface : usine de traitement, chevalement et treuil, usine de remblayage, site d'entreposage des rejets, services de surface. Conception des installations souterraines : puits de la mine, rampes et galeries, chute à minerai et cheminée de ventilation, conception de l'aérage, sélection des équipements, sélection du personnel nécessaire, transport du remblai. Évaluation économique.</t>
  </si>
  <si>
    <t xml:space="preserve">MTH6210   </t>
  </si>
  <si>
    <t xml:space="preserve">Estimation d'erreur: théorie et pratique     </t>
  </si>
  <si>
    <t>Intégration adaptative, méthodes adaptatives pour les équations différentielles ordinaires, applications à la résolution d'équations paraboliques par les différences finies. Algorithmes pour le raffinement des maillages. Techniques d'estimation d'erreur pour les équations elliptiques : phénomène de pollution, extrapolation de Richardson, superconvergence et estimateur Zienkiewicz - Zhu, méthode des résidus équilibrés, méthodes adjointes. Applications à l'estimation de l'erreur d'une fonctionnelle et à la modélisation multi-échelle. Calcul des sensibilités et applications à l'optimisation des paramètres. Estimation d'erreur pour les équations hyperboliques : méthodes adjointes, méthode de Berger et Collela pour les maillages structurés, applications à la mécanique des fluides.</t>
  </si>
  <si>
    <t xml:space="preserve">MTH6311   </t>
  </si>
  <si>
    <t xml:space="preserve">Optimisation combinatoire                    </t>
  </si>
  <si>
    <t>Concepts de base en théorie du calcul : décidabilité, complexité, approximations. Paradigmes de résolution : heuristiques gloutonnes, techniques de voisinage, méthodes évolutives. Techniques de résolution : recuit simulé, recherche tabou, recherche à voisinage variable, algorithme génétique, méthode à mémoire adaptative. Modélisation : problématique du choix d¿un voisinage et spécialisation des opérateurs selon le problème à résoudre. Implantation : choix de structures de données appropriées, techniques incrémentales. Analyses théorique et expérimentale : preuves de convergence, topologie de l¿espace des solutions, mesures de diversité, réglage des paramètres, outils d¿analyse des résultats. Problèmes classiques en optimisation combinatoire et applications dans les sciences de l¿ingénieur : optimisation de réseaux de télécommunication, problèmes d¿horaires, problème de gestion de production, etc.</t>
  </si>
  <si>
    <t xml:space="preserve">MTH6312   </t>
  </si>
  <si>
    <t xml:space="preserve">Méthodes statistiques d'apprentissage        </t>
  </si>
  <si>
    <t>Introduction à la statistique à l'aide d'un logiciel de traitement statistique des données. Critères de sélection de variables. Régression pénalisée. Régression non paramétrique. Validation croisée. Apprentissage supervisé, semi-supervisé et non supervisé. Mélange de Gaussiennes et algorithme espérance-maximisation (EM). Apprentissage automatique. Arbres additifs. Méthodes d'ensemble en classification. Apprentissage bayésien.</t>
  </si>
  <si>
    <t xml:space="preserve">MTH6403   </t>
  </si>
  <si>
    <t xml:space="preserve">Programmation mathématique I                 </t>
  </si>
  <si>
    <t>Programmation linéaire : modélisation, méthode du simplexe, complexité, dualité, analyse de sensibilité, interprétation économique. Aspects pratiques de la programmation linéaire : langages de modélisation algébrique, stratégies de sélection de la variable entrante, logiciel CPLEX. Programmation non linéaire sans contrainte : conditions d'optimalité, convexité, méthodes du gradient, de Newton et quasi-newtoniennes. Programmation non linéaire avec contraintes : condition d'optimalité de Kuhn-Tucker, dualité lagrangienne, méthodes des directions réalisables, du gradient réduit, du gradient projeté, du lagrangien, du lagrangien augmenté, de barrière et de pénalité. Applications en génie chimique, génie mécanique et génie industriel.</t>
  </si>
  <si>
    <t xml:space="preserve">MTH6404   </t>
  </si>
  <si>
    <t xml:space="preserve">Programmation en nombres entiers             </t>
  </si>
  <si>
    <t>Modélisation de problèmes classiques. Méthodes d'énumération implicite (branch-and-bound) : arbre d'énumération, stratégie d'exploration, règles de branchement. Théorie polyédrale : inégalités valides, dimension, faces et facettes. Unimodularité. Méthodes de plans coupants. Coupes de Chvátal-Gomory et de Gomory. Algorithmes de séparation spécialisés. Décomposition de Dantzig-Wolfe et génération de colonnes. Relaxation lagrangienne. Décomposition de Benders. Étude détaillée des problèmes de sac à dos et du commis voyageur.</t>
  </si>
  <si>
    <t xml:space="preserve">MTH6405   </t>
  </si>
  <si>
    <t xml:space="preserve">Théorie des graphes et des réseaux           </t>
  </si>
  <si>
    <t>Définitions et concepts de base : degré, chaîne, chemin, cycle, circuit, arbre. Problèmes de connexité et de cheminement : arbre et arborescence optimaux, cycle eulérien, plus court chemin. Flot dans les réseaux : algorithmes de flot maximum et de flot compatible à coût minimum, problème d'affectation. Algorithmique dans les graphes : problèmes de la coloration minimale, du stable et de la clique maximum, du couplage maximum. Classes de graphes : graphes bipartis, graphes planaires, d'intervalle, de comparabilité. Modélisation et résolution de problèmes de transport, d'horaires et d'ordonnancement à l'aide des graphes et des réseaux.</t>
  </si>
  <si>
    <t xml:space="preserve">MTH6406   </t>
  </si>
  <si>
    <t xml:space="preserve">Modélisation en recherche opérationnelle     </t>
  </si>
  <si>
    <t>Modélisation de situations pratiques en vue de leur traitement par des méthodes de la recherche opérationnelle : flots dans un réseau, programmation linéaire, non linéaire ou en nombres entiers, contrôle, décomposition de Dantzig-Wolfe et de Benders, génération de colonnes, etc. Études de cas : confection de tournées et d'horaires de véhicules ou de leurs équipages (avions, trains, autobus scolaires et urbains), planification et gestion en temps réel de la production dans des ateliers traditionnels ou robotisés (mine à ciel ouvert, aciérie, fonderie d'aluminium, montage de circuits électroniques). Design de réseaux de transport aérien, d'autobus scolaires et urbains. Horaires d'étudiants, de personnel travaillant sur des quarts.</t>
  </si>
  <si>
    <t xml:space="preserve">MTH6412B  </t>
  </si>
  <si>
    <t>Implémentation d'algo. de rech. opérationnel.</t>
  </si>
  <si>
    <t xml:space="preserve">Notions d'algorithme, de programme et de modèle mathématique. Notation asymptotique et règles d'analyse de programmes. Rappel des structures de données de base et des techniques d'accès. Conception, analyse et implémentation d'algorithmes pour des problèmes types de recherche opérationnelle : plus court chemin, tri, arbre de recouvrement, ordre topologique, flot maximum, ordonnancement, sac de campeur, commis voyageur. Problème NP-complet. Conception et analyse d'algorithmes pour les techniques de base de résolution de problèmes de recherche opérationnelle: énumération implicite, techniques gloutonnes, programmation dynamique, algorithmes aléatoires. </t>
  </si>
  <si>
    <t xml:space="preserve">MTH6415   </t>
  </si>
  <si>
    <t xml:space="preserve">Optimisation stochastique                    </t>
  </si>
  <si>
    <t>Notions de risque. Programmation dynamique déterministe et stochastique : programmation dynamique incrémentielle, programmation dynamique avec scénarios, programmation dynamique duale, méthodes d'approximations successives, méthodes d'interpolation et d'agrégation. Filtre de Kalman. Solutions de problèmes linéaires, quadratiques et gaussiens. Processus décisionnel markovien. Programmation linéaire stochastique. Programmation stochastique avec recours.</t>
  </si>
  <si>
    <t xml:space="preserve">MTH6417   </t>
  </si>
  <si>
    <t xml:space="preserve">Optimisation des ressources en santé         </t>
  </si>
  <si>
    <t>Organisation des secteurs en santé communautaire et en milieu hospitalier. Problèmes d'optimisation des ressources humaines : planification et établissement des horaires, de la charge et des équipes de travail. Problèmes d'optimisation des ressources matérielles : gestion des lits, des blocs opératoires et des unités de soins. Modélisation mathématique et méthodes de résolution : programmation linéaire en nombres entiers et recherche locale.</t>
  </si>
  <si>
    <t xml:space="preserve">MTH6507   </t>
  </si>
  <si>
    <t xml:space="preserve">Séminaire de mathématiques appliquées        </t>
  </si>
  <si>
    <t>Notions pour donner un bon exposé et principales composantes d'un bon exposé. Analyse et critique d'un exposé. Présence active à au moins trois séminaires portant sur des sujets mathématiques. Élaboration et présentation de deux exposés scientifiques. Rédaction de comptes rendus de communications scientifiques.</t>
  </si>
  <si>
    <t xml:space="preserve">MTH6511   </t>
  </si>
  <si>
    <t xml:space="preserve">MTH6512   </t>
  </si>
  <si>
    <t xml:space="preserve">MTH6518   </t>
  </si>
  <si>
    <t xml:space="preserve">Recherche opérationnelle et transport        </t>
  </si>
  <si>
    <t xml:space="preserve">Problèmes de planification et de gestion en transport de personnes et de marchandises. Localisation d'installations et design de réseaux de transport. Problèmes de tournées de véhicules sur les noeuds d'un réseau; métaheuristiques pour la confection de tournées. Tournées de véhicules sur les arcs : problèmes de base; méthodes de résolution; applications dans la pratique. Dimensionnement et gestion en temps réel de flotte de véhicules. Logiciels de planification de tournées et de gestion de flottes de véhicules. Transport en commun de personnes en milieu urbain: problèmes et modèles; logiciels de planification._x000D_
_x000D_
</t>
  </si>
  <si>
    <t xml:space="preserve">MTH6601   </t>
  </si>
  <si>
    <t xml:space="preserve">Méth. décomposition optimisation temps réel  </t>
  </si>
  <si>
    <t>Prise de décision en temps réel. Programmation linéaire en ligne (online). Ordonnancement en temps réel. Routage dynamique des véhicules. Allocation des ressources en temps réel. Partitionnement en ligne. Méthodes de ré-optimisation rapide. Méthodes primales exactes et heuristiques. Méthodes de décomposition pour la résolution parallèle des problèmes de très grande taille. Techniques de parallélisation pour l'optimisation en temps réel.</t>
  </si>
  <si>
    <t xml:space="preserve">MTH6929   </t>
  </si>
  <si>
    <t xml:space="preserve">MTH7911   </t>
  </si>
  <si>
    <t xml:space="preserve">MTH8107   </t>
  </si>
  <si>
    <t xml:space="preserve">Mathématiques de l'apprentissage profond     </t>
  </si>
  <si>
    <t>Présentation des principales méthodes mathématiques à la base des algorithmes d'apprentissage profond. Rappels et notions importantes d'algèbre linéaire utilisées en science des données. Matrices de grande taille et algèbre linéaire numérique. Matrices de faible rang et acquisition comprimée. Matrices spéciales: transformées de Fourier discrètes; graphes. Rappels et notions importantes de probabilités et de statistique pour les problèmes d'apprentissage. Optimisation. Apprentissage à l'aide de données. Application des notions étudiées pour des problèmes d'apprentissage profond.</t>
  </si>
  <si>
    <t xml:space="preserve">MTH8207   </t>
  </si>
  <si>
    <t xml:space="preserve">Mathématiques des éléments finis             </t>
  </si>
  <si>
    <t>Espaces fonctionnels. Distributions. Formulations variationnelles. Théorème de Lax-Milgram. Méthode de Ritz. Éléments finis unidimensionnels. Éléments finis bidimensionnels et multidimensionnels. Analyse de convergence. Problèmes non linéaires. Problèmes transitoires. Systèmes d'équations aux dérivées partielles. Méthodes stabilisées. Projet de programmation d'un résolveur éléments-finis.</t>
  </si>
  <si>
    <t xml:space="preserve">MTH8211   </t>
  </si>
  <si>
    <t xml:space="preserve">Algèbre linéaire numérique appliquée         </t>
  </si>
  <si>
    <t>Méthodes directes et itératives pour la résolution de systèmes d'équations algébriques linéaires, de problèmes aux moindres carrés linéaires et de problèmes de moindre norme de grande taille. Approximation de valeurs propres et singulières. Matrices creuses. Préconditionnement. Introduction au calcul "multithread", distribué (MPI) et GPU (CUDA) pour l'algèbre linéaire avec un langage tel que Julia. Problème de contextualisation (discrétisation d'équations aux dérivées partielles à l'aide de la méthode des éléments finis sur maillage non structuré ou solution d'un problème d'optimisation non linéaire de grande taille). Projet de programmation en Julia guidé à travers les séances de laboratoire.</t>
  </si>
  <si>
    <t xml:space="preserve">MTH8301   </t>
  </si>
  <si>
    <t xml:space="preserve">Planification et analyse stat. d'expériences </t>
  </si>
  <si>
    <t>Étude et optimisation des processus, principes de base en expérimentation, terminologie, expériences comparatives, principales méthodes d'assignation des traitements, analyse de la variance d'expériences avec un seul facteur, analyse diagnostique des résidus, expériences avec plusieurs facteurs, conception de plans fractionnaires, niveau de résolution d'un plan, autres types de plans, analyse de la variance de plans complets et des plans fractionnaires, calcul des effets, tests d'hypothèses, modèles de prédiction, méthodes graphiques de présentation des résultats, conception et analyse de plans en blocs, analyse de covariance, méthodologie des surfaces de réponse, fonctions de désirabilité, conception robuste de Taguchi, plans optimaux, plans avec contraintes, plans pour les mélanges, expériences en unités divisées, plans en mesures répétées, plans avec facteurs aléatoires, plans sur ordinateur pour les codes numériques et la simulation.</t>
  </si>
  <si>
    <t xml:space="preserve">MTH8302   </t>
  </si>
  <si>
    <t xml:space="preserve">Analyse de régression et analyse de variance </t>
  </si>
  <si>
    <t>Classification des modèles statistiques, modèle de régression avec un prédicteur, analyse de la variance, tests d'hypothèses, prédictions, analyse diagnostique des résidus, mesures correctives, transformations, modèles de régression multiple, estimation des paramètres, analyse de la variance, tests d'hypothèses, prédictions, problème de multicolinéarité, méthodes de sélection de prédicteurs pour la construction de modèles, identification d'observations influentes, modèles avec prédicteurs catégoriques, modèle de régression logistique, modèles non linéaires, régression PLS, modèle d'analyse de la variance avec un facteur, analyse des moyennes, modèles d'analyse de la variance avec deux facteurs croisés, facteurs emboîtés, facteurs blocs, analyse de covariance, modèles d'analyse de variance avec trois facteurs et plus, modèles avec plusieurs variables de réponse, analyse de variance multidimensionnelle, modèle à mesures répétées, introduction à la fouille de données.</t>
  </si>
  <si>
    <t xml:space="preserve">MTH8303   </t>
  </si>
  <si>
    <t xml:space="preserve">Processus stochastiques                      </t>
  </si>
  <si>
    <t>Rappels de probabilités. Propriétés des processus stochastiques. Processus gaussiens. Chaînes de Markov à temps discret et à temps continu. Processus de naissance et de mort. Mouvement brownien. Processus de diffusion. Processus de Poisson. Processus de Poisson non homogènes et autres généralisations. Processus de renouvellement. Files d'attente avec un seul et avec plusieurs serveurs.</t>
  </si>
  <si>
    <t xml:space="preserve">MTH8408   </t>
  </si>
  <si>
    <t xml:space="preserve">Méthodes d'optimisation et contrôle optimal  </t>
  </si>
  <si>
    <t>Optimisation de fonctions avec et sans contraintes. Conditions d'optimalité et algorithmes numériques. Modélisation de problèmes concrets rencontrés en génie et résolution numérique. Influence de l'algèbre creuse et méthodes à mémoire limitée. Introduction au contrôle et au calcul des variations. Résolution de problèmes de contrôle en utilisant les techniques d'optimisation. Commande de systèmes dynamiques, méthodes numériques de contrôle, exemples concrets et actuels.</t>
  </si>
  <si>
    <t xml:space="preserve">MTH8410   </t>
  </si>
  <si>
    <t xml:space="preserve">Méthodes d'optimisation pour les services    </t>
  </si>
  <si>
    <t xml:space="preserve">Problèmes d'optimisation dans les services : fabrication d'horaires de quarts de travail, fabrication d'horaires mensuels de membres d'équipage, planification des besoins en personnel, gestion du revenu, localisation de points de services, etc. Séries chronologiques et files d'attente. Programmation en nombres entiers : modèle de partitionnement/recouvrement généralisé, méthode de séparation et évaluation progressive, plans coupants. Génération de colonnes, problème de plus court chemin avec contraintes de ressource. Heuristiques de recherche locale. Coloration de graphes. Méthodes de recherche taboue et de recherche à grands voisinages. Programmation par contraintes. Applications dans les domaines suivants : transport, hospitalier, bancaire, services publics, services d'urgence, centres d'appel._x000D_
_x000D_
</t>
  </si>
  <si>
    <t xml:space="preserve">MTH8414   </t>
  </si>
  <si>
    <t xml:space="preserve">Outils de recherche opérationnelle en génie  </t>
  </si>
  <si>
    <t>Résolution de problèmes en ingénierie à l'aide des techniques de la recherche opérationnelle : programmation linéaire et non linéaire, programmation linéaire en nombres entiers, flots dans les réseaux, méthodes heuristiques et métaheuristiques, génération de colonnes, programmation par contraintes. Langages de modélisation. Logiciels d'optimisation mathématique. Applications en ingénierie et logistique.</t>
  </si>
  <si>
    <t xml:space="preserve">MTH8415   </t>
  </si>
  <si>
    <t xml:space="preserve">Fondements de recherche opérationnelle       </t>
  </si>
  <si>
    <t>Présentation des résultats fondamentaux, des principaux modèles et des techniques de résolution en recherche opérationnelle, avec applications aux sciences de l'ingénieur. Programmation linéaire et application aux jeux matriciels; optimisation non linéaire sous contraintes et application en ingénierie;  programmation en nombres entiers et application au problème de sac-à-dos; cheminements optimaux dans les graphes et applications à l'ordonnancement et à la gestion de stock; flots dans les réseaux et problèmes de transport.</t>
  </si>
  <si>
    <t xml:space="preserve">MTH8418   </t>
  </si>
  <si>
    <t xml:space="preserve">Optimisation sans dérivées                   </t>
  </si>
  <si>
    <t>Algorithmes et techniques d'optimisation sans dérivées pour les problèmes de type boîte noire : preuves de convergence, calcul non-lisse de Clarke, concepts géométriques, heuristiques, régions de confiance, fonctions substitut. Traitement des contraintes, optimisation multiobjectif, optimisation globale, optimisation robuste, variables entières et de catégorie. Applications en génie : alliages, modèles hydrologiques, optimisation multidisciplinaire.</t>
  </si>
  <si>
    <t xml:space="preserve">MTH8442   </t>
  </si>
  <si>
    <t xml:space="preserve">Ordonnancement de la production              </t>
  </si>
  <si>
    <t>Problèmes de planification de la production et modèles de programmation linéaire. Description des problèmes d'ordonnancement de la production en ateliers classiques. Classification des problèmes : à une machine, machines parallèles, ateliers à cheminement unique et à cheminement multiple. Cas particuliers pouvant se résoudre par des algorithmes optimaux simples. Méthodes générales pour résoudre les cas plus complexes de façon optimale : programmation mathématique, séparation et évaluation progressive, énumération implicite. Méthodes approximatives : méta-heuristiques, programmation par contraintes, affectations selon des règles de décision. Problème de gestion de projets avec ou sans contraintes de ressources. Applications industrielles.</t>
  </si>
  <si>
    <t xml:space="preserve">MTH8515   </t>
  </si>
  <si>
    <t xml:space="preserve">Analyse mathématique avancée pour ingénieurs </t>
  </si>
  <si>
    <t>Calcul des variations : équations d'Euler, problèmes avec contraintes, hamiltonien, variation générale d'une fonctionnelle, conditions de transversalité, extrémales brisées. Analyse fonctionnelle : espaces linéaires normés, espaces de Banach, espaces de Sobolev, espaces de Hilbert, projections, meilleure approximation, séries de Fourier généralisées, bases de Karhunen-Loève. Formulation variationnelle de problèmes aux limites, solution faible. Théorème de Riesz. Théorème de Lax-Milgram.</t>
  </si>
  <si>
    <t xml:space="preserve">MTR6010   </t>
  </si>
  <si>
    <t xml:space="preserve">Structure et propriétés des matériaux        </t>
  </si>
  <si>
    <t xml:space="preserve">Liaisons interatomiques. Structure cristalline: concept de la microstructure, postulats de la cristallographie, réseaux directs, réseaux réciproques, imperfections, microstructure. Symétrie et propriétés physiques des cristaux, groupes ponctuels, groupes d'espace, tables internationales de cristallographie. Matériaux non cristallins : verres, amorphes, polymères, solides macromoléculaires. Propriétés mécaniques : comportement mécanique, élasticité, déformation plastique. Dégradation des matériaux : corrosion, fatigue, fluage. Propriétés électromagnétiques: métaux, semi-conducteurs, isolants, matériaux photoniques, matériaux magnétiques. </t>
  </si>
  <si>
    <t xml:space="preserve">MTR6020   </t>
  </si>
  <si>
    <t xml:space="preserve">Thermodynamique des matériaux                </t>
  </si>
  <si>
    <t>Application des lois de la thermodynamique à l'équilibre chimique. Diagramme volume-température-pression. Modélisation et calcul des diagrammes de phase. Interprétation des diagrammes de phases. Équilibre dans les systèmes multi-phases. Thermodynamique des surfaces et interfaces. Thermodynamique statistique : relation entre les propriétés micro- et macroscopiques. Applications : structures cristallines, transformations de phase, magnétisme, thermoélectricité, réactions physico-chimiques.</t>
  </si>
  <si>
    <t xml:space="preserve">MTR6030   </t>
  </si>
  <si>
    <t xml:space="preserve">Cinétique des matériaux                      </t>
  </si>
  <si>
    <t xml:space="preserve">Construction des théories cinétiques. Solution de l'équation de diffusion; homogénéisation. Mécanismes de diffusion atomique. Diffusion interstitielle : activation thermique, diffusion à l'état stationnaire et non stationnaire. Diffusion substitutionnelle : « auto » diffusion, diffusion par les lacunes, mobilité atomique. Diffusion à travers les joints de grains, les dislocations et les surfaces. Précipitation aux joints de grains. Durcissement structural. Diffusion dans les systèmes binaires multi-phases. Frontières dans les solides monophasés : effet de l'activation thermique sur la migration des joints de grains, cinétique de la croissance du grain. Solidification : germination et croissance d'un solide pur; pièces moulées et soudures par fusion. Études de cas. Transformations par diffusion dans les solides : germinations homogène et hétérogène. Croissance du précipité. Caractéristiques de la transformation sans diffusion. Cinétique de transformation de phases sous éclairement ou sous tension électrique. Réactions de surface et d'interface : adsorption, désorption, diffusion, germination, croissance, rôle des propriétés de surface, exemples de cinétiques de réactions aux surfaces et aux interfaces._x000D_
_x000D_
</t>
  </si>
  <si>
    <t xml:space="preserve">MTR6040   </t>
  </si>
  <si>
    <t xml:space="preserve">Caractérisation des matériaux                </t>
  </si>
  <si>
    <t>Analyse de la microstructure et de la composition : microscopies optiques, diffraction des électrons, microscopie à sonde balayée (effet tunnel, force atomique), microscopie électronique (à balayage, en transmission). Méthodes spectroscopiques non destructives explorant les interactions des électrons, des ions et des photons avec les solides et les surfaces. Méthodes destructives d'analyses quantitatives de la composition : méthodes par plasmas, par mise en solution et alternatives. Méthodes d'analyses couplées (composition, structure). Effet de l'environnement sur la stabilité et la performance des matériaux.</t>
  </si>
  <si>
    <t xml:space="preserve">MTR6966S  </t>
  </si>
  <si>
    <t>Stage d'une durée maximale de 30 semaines (540 heures)* effectué à temps partiel sur deux trimestres consécutifs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l'École et d'un professionnel du milieu de travail. L'étudiant doit remettre un rapport à la fin du stage (à la fin de son deuxième trimestre de stage à temps partiel)._x000D_
 Minimum de 450 heures de travail.</t>
  </si>
  <si>
    <t xml:space="preserve">MTR6972S  </t>
  </si>
  <si>
    <t>Stage d'une durée maximale d'un trimestre de 15 semaines (540 heures)* effectué à temps plein permettant à l'étudiant de réaliser ou de participer à un ou des projets de recherche, de développement, de conception, d'application, d'implantation ou d'évaluation dans un milieu de travail. Il s'adresse exclusivement aux candidats inscrits à un programme de maîtrise professionnelle. Il se fait sous la supervision conjointe d'un professeur de Polytechnique Montréal et d'un professionnel du milieu de travail. L'étudiant doit remettre un rapport à la fin du stage._x000D_
 Minimum de 450 heures de travail.</t>
  </si>
  <si>
    <t xml:space="preserve">MTR8550   </t>
  </si>
  <si>
    <t xml:space="preserve">Caractérisation expérimentale des matériaux  </t>
  </si>
  <si>
    <t xml:space="preserve">Introduction aux principales techniques de caractérisation mécanique et microstructurale des matériaux. Essais de traction, de dureté et de résilience des matériaux métalliques. Essais de fluage et de relaxation d'un matériau polymère et essais de flexion de matériaux céramiques et composites. Métallographie d'aciers et d'alliages d'aluminium. Analyse de macrostructures de fabrication et de défauts de microstructure. Fractographie de ruptures fragile et ductile, ainsi que de ruptures par fatigue et par corrosion sous tension._x000D_
_x000D_
</t>
  </si>
  <si>
    <t xml:space="preserve">MTR8552   </t>
  </si>
  <si>
    <t xml:space="preserve">Choix de matériaux et de procédés            </t>
  </si>
  <si>
    <t xml:space="preserve">Place du choix des matériaux et des procédés dans la méthodologie de conception. Classes de matériaux (métaux, polymères, composites, céramiques) et leurs propriétés (thermique, mécanique, physique, corrosion, usure). Influence du facteur de forme des sections sur la sélection des matériaux. Caractéristiques des produits conditionnant le choix des procédés de fabrication. Considérations économiques et environnementales reliées au choix des matériaux et procédés. Études de cas dans différents domaines : transports, structures, équipements sportifs, applications biomédicales, outillages. </t>
  </si>
  <si>
    <t xml:space="preserve">PHS6214E  </t>
  </si>
  <si>
    <t xml:space="preserve">Ultrafast Photonics                          </t>
  </si>
  <si>
    <t xml:space="preserve">Introduction to the subject of ultrafast photonics; propagation of pulses in linear media: dispersion and its compensation; generation and characterization of femtosecond pulses; nonlinear effects of second order: second harmonic generation, difference frequency mixing, broadband optical parametric amplification; nonlinear effects of third order: nonlinear refractive index and phase modulation; effects in nonlinear pulse propagation including soliton formation and generation of supercontinuum; applications to synthesis of few-cycle pulses; ultrafast time-resolved spectroscopies: basic principles and examples in transient absorption, terahertz time-domain spectroscopy and two-dimensional spectroscopy; survey of contemporary topics  (via student seminars), covering comtemporary topics, e.g. attosecond physics; high harmonic generation; precision metrology via femtosecond frequency combs.  </t>
  </si>
  <si>
    <t xml:space="preserve">PHS6316   </t>
  </si>
  <si>
    <t xml:space="preserve">Physique mésoscopique                        </t>
  </si>
  <si>
    <t>Transport électronique dans les systèmes mésoscopiques. Confinement quantique et cohérence de phase électronique. Formalisme de Boltzmann. Formalisme de Kubo et Greenwood. Formalisme de Landauer et Büttiker. Phénomène de relaxation. Interactions et excitations collectives. Magnétotransport. Spintronique. Fils quantiques. Boîtes quantiques.</t>
  </si>
  <si>
    <t xml:space="preserve">PHS6317   </t>
  </si>
  <si>
    <t xml:space="preserve">Nanoingénierie des couches minces            </t>
  </si>
  <si>
    <t>Techniques avancées de fabrication, des propriétés fonctionnelles des couches minces et des revêtements destinés aux applications en optique, photonique, aérospatiale, génie biomédical, transport, énergie, environnement. Réactions physico-chimiques lors de dépôts assistés par plasma, ions, photons; interactions plasma-surface; diagnostic de procédés. Systèmes multicouches, couches inhomogènes et nanocomposites. Propriétés optiques des matériaux, conception des filtres optiques simples et avancés, métrologie optique - ellipsométrie spectroscopique et rétro-ingénierie. Propriétés nanomécaniques et tribologiques ¿ mécanismes de rupture, d'usure, d'érosion, et de corrosion. Couches actives et matériaux intelligents possédant des propriétés électro et photochromiques, électro-optiques et piézoélectriques, thermoélectriques, thermomécaniques, photocatalytiques et autres.</t>
  </si>
  <si>
    <t xml:space="preserve">PHS6319   </t>
  </si>
  <si>
    <t xml:space="preserve">Électronique organique                       </t>
  </si>
  <si>
    <t>Matériaux organiques semi-conducteurs et conducteurs : structure chimique, structure électronique,  caractéristiques physico-chimiques, propriétés photophysiques et photodynamiques, transport de porteurs de charge. Composantes organiques pour l'électronique : diodes électroluminescentes, transistors à effet de champ, transistors électroluminescents, cellules photovoltaïques. Bioélectronique organique. Fabrication et circuiterie de dispositifs organiques.</t>
  </si>
  <si>
    <t xml:space="preserve">PHS6901   </t>
  </si>
  <si>
    <t xml:space="preserve">PHS6902   </t>
  </si>
  <si>
    <t xml:space="preserve">PHS6903   </t>
  </si>
  <si>
    <t xml:space="preserve">PHS6904A  </t>
  </si>
  <si>
    <t xml:space="preserve">Séminaires de maîtrise                       </t>
  </si>
  <si>
    <t xml:space="preserve">Exposés et discussions des projets de recherche des étudiants. Présentation orale d'une publication tirée de la littérature. Présentation orale d'un sujet choisi en collaboration avec son directeur de recherche._x000D_
</t>
  </si>
  <si>
    <t xml:space="preserve">PHS6905   </t>
  </si>
  <si>
    <t xml:space="preserve">PHS6906   </t>
  </si>
  <si>
    <t>Ce stage est destiné aux étudiants désirant travailler sur un projet de recherche ou de développement dans un laboratoire de l'École Polytechnique ou  à l'étranger sous la supervision d'un professeur de l'École Polytechnique.  Il s'adresse exclusivement aux étudiants inscrits à un programme d'échange ou à des activités régies par une entente interuniversitaire.  Seuls les étudiants inscrits à un programme de type cours à l'École Polytechnique peuvent s'inscrire à cette activité.  Le travail en stage doit être approuvé au préalable par les personnes responsables du stage.  Le stage doit s'étendre sur une période d'au moins 300 heures de travail en laboratoire.  À la fin du stage, l'étudiant doit déposer un rapport à son ou ses superviseurs.</t>
  </si>
  <si>
    <t xml:space="preserve">PHS6910   </t>
  </si>
  <si>
    <t xml:space="preserve">Séminaires de génie physique                 </t>
  </si>
  <si>
    <t>Séminaires départementaux. Rencontres et discussions avec les conférenciers invités.</t>
  </si>
  <si>
    <t xml:space="preserve">PHS6914   </t>
  </si>
  <si>
    <t xml:space="preserve">PHS6918   </t>
  </si>
  <si>
    <t xml:space="preserve">PHS6929   </t>
  </si>
  <si>
    <t xml:space="preserve">PHS6966S  </t>
  </si>
  <si>
    <t xml:space="preserve">PHS6972S  </t>
  </si>
  <si>
    <t xml:space="preserve">PHS7901A  </t>
  </si>
  <si>
    <t xml:space="preserve">Séminaires de doctorat                       </t>
  </si>
  <si>
    <t>Exposés et discussions des projets de recherche des étudiants.  Présentation orale d'une publication tirée de la littérature. Présentation orale d'un sujet choisi en collaboration avec son directeur de recherche.</t>
  </si>
  <si>
    <t xml:space="preserve">PHS7911   </t>
  </si>
  <si>
    <t xml:space="preserve">PHS8204   </t>
  </si>
  <si>
    <t xml:space="preserve">Optoélectronique                             </t>
  </si>
  <si>
    <t xml:space="preserve">Fibres optiques : propriétés, modes de propagation et applications. Dispersion dans les fibres optiques. Diodes électroluminescentes et diodes lasers. Amplificateurs à fibre optique. Photodétecteurs. Comportement dynamique de la photodiode. Concepts reliés au bruit : sources, estimations et impacts sur une mesure. Méthodes d'encodage optique pour la transmission de signaux : modulation en amplitude et en phase. Détection cohérente. Composants optiques : réseaux de Bragg, coupleurs, circulateurs, isolateurs, contrôleurs de polarisation, dispositifs de multiplexage, filtres, compensateurs de dispersion. Optique non-linéaire : modulation électro-optique, oscillation et amplification paramétrique, génération de supercontinuum, auto-modulation de phase, solitons, diffusion Raman et Brillouin stimulée. Senseurs à base de fibres optiques.    </t>
  </si>
  <si>
    <t xml:space="preserve">PHS8205E  </t>
  </si>
  <si>
    <t xml:space="preserve">Guided waves in photonics                    </t>
  </si>
  <si>
    <t>Wave approach to optical waveguides. Hamiltonian formulation of Maxwell equations and fundamental properties of guided modes. Transfer matrix method: planar waveguides and circular optical fibers. Guided modes, leaky modes, surface waves. Modal excitation and coupling efficiency. Optical fiber communications. Metamaterial waveguides and anti-resonant waveguides. Perturbation Theory and Coupled Mode Theory. Waveguide components: couplers, Bragg gratings, tapered fibers. Optical systems. Numerical modeling of the behavior of guided optical devices using the finite element method.</t>
  </si>
  <si>
    <t xml:space="preserve">PHS8210   </t>
  </si>
  <si>
    <t xml:space="preserve">Fondements de photonique                     </t>
  </si>
  <si>
    <t>Revue de l'électromagnétisme classique pour les milieux continus. Propriétés optiques des matériaux isotropes (dispersion et absorption). Propriétés optiques des matériaux anisotropes (polarisation, biréfringence des cristaux, activité optique). Surface des indices et ellipsoïde d'indice. Effets électro-optiques (effet Pockels et effet Kerr). Effets magnéto-optiques (effet Faraday). Optique non linéaire d'ordre 2 (génération de second harmonique, effets paramétriques). Effets d'ordre 3 (auto et intermodulation de phase, mélange à quatre ondes, conjugaison de phase). Solitons, effets Raman et Brillouin.</t>
  </si>
  <si>
    <t xml:space="preserve">PHS8220   </t>
  </si>
  <si>
    <t xml:space="preserve">Spectroscopie                                </t>
  </si>
  <si>
    <t>Interaction d'une onde électromagnétique avec les atomes et la matière. Temps de vie des états excités. Diffusions Rayleigh et Raman. Mécanismes d'élargissement. Instrumentation de spectroscopie : sources, détecteurs, dispersion et interférométrie. Symétrie : application de la théorie des points, classification des états et détermination des transitions permises. Spectroscopie rotationnelle et ses applications: énergies de rotation et détermination de la composition et la configuration des molécules. Spectroscopie vibrationnelle et ses applications: modes de vibration et principes d'identification d'un composé à partir de son spectre. Spectroscopie électronique et ses applications.  Spectroscopie des solides : structure de bandes, transitions et propriétés optique, excitations (excitons, polaritons, plasmons, ...). Nanostructures quantiques et leurs avantages pour des applications technologiques.</t>
  </si>
  <si>
    <t xml:space="preserve">PHS8230   </t>
  </si>
  <si>
    <t xml:space="preserve">Optique quantique                            </t>
  </si>
  <si>
    <t>Rayonnement classique et quantique. Le photon. Quantification du champ. Fluctuations du vide. États nombre, états cohérents, états comprimés. Paradoxe d'Einstein-Podolsky-Rosen. Inégalités de Bell. États intriqués. Téléportation et cryptographie quantique. Non-démolition quantique. Interaction lumière-matière. Système à deux et trois niveaux en régime classique. Fluorescence résonante. Système à deux niveaux en régime quantique. Émetteurs de photons uniques, de photons intriqués. Intrication spin-photon et chaines de photons intriqués.</t>
  </si>
  <si>
    <t xml:space="preserve">PHS8270   </t>
  </si>
  <si>
    <t xml:space="preserve">Lasers                                       </t>
  </si>
  <si>
    <t xml:space="preserve">Cohérence temporelle. Interaction lumière-matière : émission stimulée, coefficients d'Einstein, absorption et gain, équations d'évolution. Résonateurs et cavités : modes longitudinaux et transverses, critères de stabilité, propagation gaussienne. Paramètres d'opération des lasers : conditions d'oscillation, seuil et fréquence d'oscillation, puissance, rendement.  Dynamique des lasers : oscillations, Q-commutation, blocage de modes. Lasers semi-conducteurs : propriétés optoélectroniques, modélisation et fonctionnement. Description des principaux lasers et applications. </t>
  </si>
  <si>
    <t xml:space="preserve">PHS8302   </t>
  </si>
  <si>
    <t xml:space="preserve">Dispositifs électroniques                    </t>
  </si>
  <si>
    <t>Introduction aux composants électroniques de base. Méthodes d'analyse des composants et équations à la base de la méthode dérive-diffusion. Composants de base : jonction p-n, jonction métal/semi-conducteur (MES) et métal-oxyde/semi-conducteur (MOS), hétérojonctions semi-conductrices et structures à dimensionnalité réduite, transistor à effet de champ (TEC) : TEC-MES et TEC-MOS, transistor bipolaire à jonction et à hétérojonction. Survol des dispositifs optoélectroniques : photodétecteurs, modulateurs optiques, diodes électroluminescentes, diodes lasers. Rôle des hétérostructures avancées. Notions de fiabilité. Liens avec les procédés de microfabrication. Mesures électriques des dispositifs à la base des circuits intégrés.</t>
  </si>
  <si>
    <t xml:space="preserve">PHS8310E  </t>
  </si>
  <si>
    <t xml:space="preserve">Microfabrication                             </t>
  </si>
  <si>
    <t>Introduction to micro- and nano-fabrication. Photolithography: optical technology and photoresists. Thin films: physical processes (evaporation, sputtering and laser), chemical processes, electrochemical processes and oxidation. Etching: wet and dry (plasma). Fundamentals of nanofabrication. Processes for_x000D_
microelectronics, for photonics, for micro-electro-mechanical systems, and bio sensors. Applications of microfabrication. Laboratory of microfabrication.</t>
  </si>
  <si>
    <t xml:space="preserve">PHS8311   </t>
  </si>
  <si>
    <t xml:space="preserve">Microsystèmes                                </t>
  </si>
  <si>
    <t>Rappel des principes de microfabrication (dépôt de couches minces, photolithographie, gravure). Élaboration des principes de microsystèmes mécaniques (actionnement, senseurs, problématique de décollement des couches), électromécaniques (actionneurs, senseurs), optiques (commutateurs, détecteurs, filtres dynamiques), spatiaux (accéléromètres, senseurs infrarouges), fluidiques (valves, canaux), thermiques (actionneurs, senseurs), chimiques et biologiques. L'accent sera mis sur la conception de microsystèmes. Ceux-ci sont fabriqués par une succession d'étapes de microfabrication. La compatibilité de ces étapes pour atteindre le dispositif final est critique et sera par conséquent étudiée et illustrée par des exemples concrets.</t>
  </si>
  <si>
    <t xml:space="preserve">PHS8501   </t>
  </si>
  <si>
    <t xml:space="preserve">Bases physiques de la télédétection          </t>
  </si>
  <si>
    <t>Phénomènes physiques, principalement optiques, impliqués dans l'obtention des images par les satellites de télédétection.  Notions de mécanique orbitale, applications aux satellites d'observation de la Terre.  Description de l'environnement électromagnétique terrestre : corps noir, propriétés radiométriques des objets, modèle atmosphérique de l'effet de serre.  Échanges radiatifs et thermiques.  Propagation des ondes à travers l'atmosphère : réfraction, absorption, diffusion de Mie et de Rayleigh, turbulence. Formation des images par les systèmes à lentille, les systèmes à balayage (radiomètre ou du type pushbroom), radar à ouverture synthétique.</t>
  </si>
  <si>
    <t xml:space="preserve">PHS8603   </t>
  </si>
  <si>
    <t xml:space="preserve">Énergie et environnement                     </t>
  </si>
  <si>
    <t>Conversion de l'énergie. Pollution de l'espace, de l'air, de l'eau, du sol et pollution souterraine due à la production et à la conversion de l'énergie. Détection et propagation de la pollution. Étude des impacts sur l'environnement et sur la santé pour les filières du charbon, du pétrole, de l'hydro-électrique et du nucléaire. Pollution et risques associés aux modes de production d'électricité géothermique, éolienne, solaire, par fusion et par biomasse.</t>
  </si>
  <si>
    <t xml:space="preserve">PHS8604E  </t>
  </si>
  <si>
    <t xml:space="preserve">Direct Energy Conversion                     </t>
  </si>
  <si>
    <t>Classification of energy conversion systems. Introduction to energy conversion limitations. Limitations imposed by our planet: sensitivity study. Thermodynamic limitations. Electromagnetic energy conversion. Magneto hydrodynamic (MHD) energy conversion: efficiency of Faraday and Hall MHD systems. Thermoelectric,photovoltaic and fuel cell systems. Comparative study of different energy conversion technologies. Analyses of advanced energy conversion cycles.</t>
  </si>
  <si>
    <t xml:space="preserve">PHS8972   </t>
  </si>
  <si>
    <t xml:space="preserve">Projet intégrateur final                     </t>
  </si>
  <si>
    <t>Automne (1-2-6); hiver (0-3-6)_x000D_
_x000D_
Projet de conception portant sur un problème de génie physique et faisant appel à la formation préalable de l'étudiant. Le projet, réalisé en équipe, traite un sujet soumis par une industrie de pointe ou une équipe de recherche. L'étudiant participera à la conception d'un système, d'un dispositif, d'un procédé ou d'un modèle physique ou numérique offrant une solution à un problème d'ingénierie. Les projets admissibles devront être axés sur la conception et seront déterminés par une équipe de professeurs responsables du cours. Exposés et rapports d'étape. Exposé et rapport finaux.</t>
  </si>
  <si>
    <t xml:space="preserve">SST6000   </t>
  </si>
  <si>
    <t xml:space="preserve">Atelier de formation en santé-sécurité (3h)  </t>
  </si>
  <si>
    <t>Cet atelier est une introduction aux notions de base de santé et sécurité du travail ainsi que, de manière générale, au cadre législatif en vigueur au Québec et au Canada. Les normes, les règlements et les formations de l'établissement en matière de santé et sécurité et des notions de base en mesures d'urgence sont également présentés. Finalement, les dangers rencontrés en milieu de travail, l'équipement de protection personnelle existant et des notions de base en ergonomie de poste de travail sont abordés.</t>
  </si>
  <si>
    <t xml:space="preserve">TS8500    </t>
  </si>
  <si>
    <t xml:space="preserve">Introduction aux antennes de satellites      </t>
  </si>
  <si>
    <t>Concepts fondamentaux de la théorie des antennes. Caractéristiques des antennes: diagramme de rayonnement, directivité, gain, polarisation, surface effective, réciprocité et transmission de puissance entre deux antennes.  Étude des différents types d'antennes pertinentes aux systèmes de satellite: antennes à cornet, à réflecteur, à réseau et autres.  Introduction aux méthodes numériques pour la conception d'antennes et aux techniques et installations de mesure.  Étude de conception d'une antenne à réflecteur à l'aide d'un logiciel de simulation.</t>
  </si>
  <si>
    <t>nbre DD ES</t>
  </si>
  <si>
    <t>2020-2021-2022</t>
  </si>
  <si>
    <t>Nbre de cours total (BA, ES, EP)</t>
  </si>
  <si>
    <t>Nbre de cours  (BA et ES)</t>
  </si>
  <si>
    <t>Nbre cours DD BA</t>
  </si>
  <si>
    <t>Nbre de cours DD ES</t>
  </si>
  <si>
    <t>Nbre de cours DD EP</t>
  </si>
  <si>
    <t>DD</t>
  </si>
  <si>
    <t>TOTAL</t>
  </si>
  <si>
    <t>%</t>
  </si>
  <si>
    <t>Cours DD/C trouvés</t>
  </si>
  <si>
    <t>Identification</t>
  </si>
  <si>
    <t>Légende</t>
  </si>
  <si>
    <t>AER4000</t>
  </si>
  <si>
    <t>Cours  DD</t>
  </si>
  <si>
    <t>CAP7002</t>
  </si>
  <si>
    <t>Cours C</t>
  </si>
  <si>
    <t>CAP7003</t>
  </si>
  <si>
    <t>CAP7004</t>
  </si>
  <si>
    <t>CAP7005</t>
  </si>
  <si>
    <t>CAP7015</t>
  </si>
  <si>
    <t>CAP7130</t>
  </si>
  <si>
    <t>CHA8100</t>
  </si>
  <si>
    <t>CIV1000</t>
  </si>
  <si>
    <t>CIV1140</t>
  </si>
  <si>
    <t>CIV1210</t>
  </si>
  <si>
    <t>CIV2710</t>
  </si>
  <si>
    <t>CIV2920</t>
  </si>
  <si>
    <t>CIV3220</t>
  </si>
  <si>
    <t>CIV3330</t>
  </si>
  <si>
    <t>CIV6200</t>
  </si>
  <si>
    <t>CIV6205</t>
  </si>
  <si>
    <t>CIV6207</t>
  </si>
  <si>
    <t>CIV6208</t>
  </si>
  <si>
    <t>CIV6209A</t>
  </si>
  <si>
    <t>CIV6210</t>
  </si>
  <si>
    <t>CIV6210A</t>
  </si>
  <si>
    <t>CIV6214A</t>
  </si>
  <si>
    <t>CIV6215A</t>
  </si>
  <si>
    <t>CIV6216A</t>
  </si>
  <si>
    <t>CIV6217A</t>
  </si>
  <si>
    <t>CIV6301</t>
  </si>
  <si>
    <t>CIV6302</t>
  </si>
  <si>
    <t>CIV6305</t>
  </si>
  <si>
    <t>CIV6313A</t>
  </si>
  <si>
    <t>CIV6314A</t>
  </si>
  <si>
    <t>CIV6505</t>
  </si>
  <si>
    <t>CIV6510A</t>
  </si>
  <si>
    <t>CIV6701</t>
  </si>
  <si>
    <t>CIV6702</t>
  </si>
  <si>
    <t>CIV6704A</t>
  </si>
  <si>
    <t>CIV6706A</t>
  </si>
  <si>
    <t>CIV6707A</t>
  </si>
  <si>
    <t>CIV6708</t>
  </si>
  <si>
    <t>CIV6710</t>
  </si>
  <si>
    <t>CIV6718</t>
  </si>
  <si>
    <t>CIV6719</t>
  </si>
  <si>
    <t>CIV6813</t>
  </si>
  <si>
    <t>CIV6820</t>
  </si>
  <si>
    <t>CIV6840</t>
  </si>
  <si>
    <t>CIV6850</t>
  </si>
  <si>
    <t>CIV6870</t>
  </si>
  <si>
    <t>CIV6953G</t>
  </si>
  <si>
    <t>CIV8180</t>
  </si>
  <si>
    <t>CIV8185</t>
  </si>
  <si>
    <t>CIV8186</t>
  </si>
  <si>
    <t>CIV8210</t>
  </si>
  <si>
    <t>CIV8220</t>
  </si>
  <si>
    <t>CIV8230</t>
  </si>
  <si>
    <t>CIV8240</t>
  </si>
  <si>
    <t>CIV8250</t>
  </si>
  <si>
    <t>CIV8310</t>
  </si>
  <si>
    <t>CIV8320</t>
  </si>
  <si>
    <t>CIV8330</t>
  </si>
  <si>
    <t>CIV8360</t>
  </si>
  <si>
    <t>CIV8710</t>
  </si>
  <si>
    <t>CIV8740</t>
  </si>
  <si>
    <t>CIV8750</t>
  </si>
  <si>
    <t>CIV8770</t>
  </si>
  <si>
    <t>CIV8911</t>
  </si>
  <si>
    <t>DDI8001</t>
  </si>
  <si>
    <t>DDI8002</t>
  </si>
  <si>
    <t>DDI8003</t>
  </si>
  <si>
    <t>ELE2400</t>
  </si>
  <si>
    <t>ELE6427</t>
  </si>
  <si>
    <t>ELE6953G</t>
  </si>
  <si>
    <t>ELE8411</t>
  </si>
  <si>
    <t>ELE8461</t>
  </si>
  <si>
    <t>ENE6301</t>
  </si>
  <si>
    <t>ENE6510</t>
  </si>
  <si>
    <t>ENE8210</t>
  </si>
  <si>
    <t>ENE8220</t>
  </si>
  <si>
    <t>ENE8280</t>
  </si>
  <si>
    <t>ENE8310</t>
  </si>
  <si>
    <t>ENE8412</t>
  </si>
  <si>
    <t>ENE8610</t>
  </si>
  <si>
    <t>ENE8707</t>
  </si>
  <si>
    <t>GBM3103</t>
  </si>
  <si>
    <t>GBM4102</t>
  </si>
  <si>
    <t>GBM6125</t>
  </si>
  <si>
    <t>GBM8540</t>
  </si>
  <si>
    <t>GBM8555</t>
  </si>
  <si>
    <t>GBM8570</t>
  </si>
  <si>
    <t>GBM8670</t>
  </si>
  <si>
    <t>GBM8802</t>
  </si>
  <si>
    <t>GCH1110</t>
  </si>
  <si>
    <t>GCH1122</t>
  </si>
  <si>
    <t>GCH1220</t>
  </si>
  <si>
    <t>GCH2105</t>
  </si>
  <si>
    <t>GCH2205</t>
  </si>
  <si>
    <t>GCH2730</t>
  </si>
  <si>
    <t>GCH3100C</t>
  </si>
  <si>
    <t>GCH3105</t>
  </si>
  <si>
    <t>GCH4160</t>
  </si>
  <si>
    <t>GCH6313</t>
  </si>
  <si>
    <t>GCH6951J</t>
  </si>
  <si>
    <t>GCH8103</t>
  </si>
  <si>
    <t>GCH8104</t>
  </si>
  <si>
    <t>GCH8106</t>
  </si>
  <si>
    <t>GCH8109</t>
  </si>
  <si>
    <t>GCH8210</t>
  </si>
  <si>
    <t>GCH8211</t>
  </si>
  <si>
    <t>GCH8272</t>
  </si>
  <si>
    <t>GCH8403</t>
  </si>
  <si>
    <t>GCH8615</t>
  </si>
  <si>
    <t>GCH8660</t>
  </si>
  <si>
    <t>GCH8729</t>
  </si>
  <si>
    <t>GLQ1100</t>
  </si>
  <si>
    <t>GLQ2200</t>
  </si>
  <si>
    <t>GLQ2300</t>
  </si>
  <si>
    <t>GLQ2601</t>
  </si>
  <si>
    <t>GLQ8770</t>
  </si>
  <si>
    <t>GLQ8780</t>
  </si>
  <si>
    <t>GML6107</t>
  </si>
  <si>
    <t>GML6112</t>
  </si>
  <si>
    <t>GML6113</t>
  </si>
  <si>
    <t>GML6402A</t>
  </si>
  <si>
    <t>GML6603</t>
  </si>
  <si>
    <t>GML6905</t>
  </si>
  <si>
    <t>GML8109</t>
  </si>
  <si>
    <t>GML8114</t>
  </si>
  <si>
    <t>GML8201</t>
  </si>
  <si>
    <t>GML8312</t>
  </si>
  <si>
    <t>IND1401</t>
  </si>
  <si>
    <t>IND1801</t>
  </si>
  <si>
    <t>IND1803</t>
  </si>
  <si>
    <t>IND1901</t>
  </si>
  <si>
    <t>IND2201</t>
  </si>
  <si>
    <t>IND3120</t>
  </si>
  <si>
    <t>IND6126A</t>
  </si>
  <si>
    <t>IND6130</t>
  </si>
  <si>
    <t>IND6140</t>
  </si>
  <si>
    <t>IND6141</t>
  </si>
  <si>
    <t>IND6144</t>
  </si>
  <si>
    <t>IND6145</t>
  </si>
  <si>
    <t>IND6214</t>
  </si>
  <si>
    <t>IND6410</t>
  </si>
  <si>
    <t>IND6500</t>
  </si>
  <si>
    <t>IND6502</t>
  </si>
  <si>
    <t>IND6503</t>
  </si>
  <si>
    <t>IND6926</t>
  </si>
  <si>
    <t>IND8110</t>
  </si>
  <si>
    <t>IND8111</t>
  </si>
  <si>
    <t>IND8115</t>
  </si>
  <si>
    <t>IND8116</t>
  </si>
  <si>
    <t>IND8122</t>
  </si>
  <si>
    <t>IND8127A</t>
  </si>
  <si>
    <t>IND8138</t>
  </si>
  <si>
    <t>IND8143</t>
  </si>
  <si>
    <t>IND8202</t>
  </si>
  <si>
    <t>IND8402A</t>
  </si>
  <si>
    <t>IND8408</t>
  </si>
  <si>
    <t>IND8501</t>
  </si>
  <si>
    <t>IND8710</t>
  </si>
  <si>
    <t>IND8833A</t>
  </si>
  <si>
    <t>IND8843</t>
  </si>
  <si>
    <t>IND8844</t>
  </si>
  <si>
    <t>INF3405</t>
  </si>
  <si>
    <t>INF3995</t>
  </si>
  <si>
    <t>INF4420A</t>
  </si>
  <si>
    <t>INF6404A</t>
  </si>
  <si>
    <t>INF6422</t>
  </si>
  <si>
    <t>INF8402</t>
  </si>
  <si>
    <t>INF8430</t>
  </si>
  <si>
    <t>INF8480</t>
  </si>
  <si>
    <t>ING4901</t>
  </si>
  <si>
    <t>ING8971</t>
  </si>
  <si>
    <t>LOG1000</t>
  </si>
  <si>
    <t>LOG2410</t>
  </si>
  <si>
    <t>LOG2420</t>
  </si>
  <si>
    <t>MEC3215</t>
  </si>
  <si>
    <t>MEC3430</t>
  </si>
  <si>
    <t>MEC3455</t>
  </si>
  <si>
    <t>MEC3520</t>
  </si>
  <si>
    <t>MEC6214</t>
  </si>
  <si>
    <t>MEC6216</t>
  </si>
  <si>
    <t>MEC6512A</t>
  </si>
  <si>
    <t>MEC6514</t>
  </si>
  <si>
    <t>MEC6609</t>
  </si>
  <si>
    <t>MEC6618</t>
  </si>
  <si>
    <t>MEC8252</t>
  </si>
  <si>
    <t>MEC8254</t>
  </si>
  <si>
    <t>MEC8258</t>
  </si>
  <si>
    <t>MEC8350</t>
  </si>
  <si>
    <t>MEC8370</t>
  </si>
  <si>
    <t>MEC8401</t>
  </si>
  <si>
    <t>MET6211</t>
  </si>
  <si>
    <t>MET8106</t>
  </si>
  <si>
    <t>MET8220A</t>
  </si>
  <si>
    <t>MIN1101</t>
  </si>
  <si>
    <t>MIN1996</t>
  </si>
  <si>
    <t>MIN3311</t>
  </si>
  <si>
    <t>MIN3510</t>
  </si>
  <si>
    <t>MIN8373</t>
  </si>
  <si>
    <t>MTH6210</t>
  </si>
  <si>
    <t>MTH6406</t>
  </si>
  <si>
    <t>MTH6417</t>
  </si>
  <si>
    <t>MTH6518</t>
  </si>
  <si>
    <t>MTR2000</t>
  </si>
  <si>
    <t>MTR8550</t>
  </si>
  <si>
    <t>MTR8552</t>
  </si>
  <si>
    <t>PHS1103</t>
  </si>
  <si>
    <t>PHS1105</t>
  </si>
  <si>
    <t>PHS1903</t>
  </si>
  <si>
    <t>PHS2114</t>
  </si>
  <si>
    <t>PHS2601</t>
  </si>
  <si>
    <t>PHS6319</t>
  </si>
  <si>
    <t>PHS8501</t>
  </si>
  <si>
    <t>PHS8603</t>
  </si>
  <si>
    <t>SSH0330</t>
  </si>
  <si>
    <t>SSH3100A</t>
  </si>
  <si>
    <t>SSH3100B</t>
  </si>
  <si>
    <t>SSH3100C</t>
  </si>
  <si>
    <t>SSH3402</t>
  </si>
  <si>
    <t>SSH3501</t>
  </si>
  <si>
    <t>SSH3502</t>
  </si>
  <si>
    <t>SSH3503</t>
  </si>
  <si>
    <t>SST6000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</si>
</sst>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1"/>
      <name val="Segoe UI"/>
      <family val="2"/>
    </font>
    <font>
      <b/>
      <sz val="9"/>
      <name val="Segoe UI"/>
      <family val="2"/>
    </font>
    <font>
      <b/>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4"/>
        <bgColor theme="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1" fillId="0" borderId="0"/>
  </cellStyleXfs>
  <cellXfs count="20">
    <xf numFmtId="0" fontId="0" fillId="0" borderId="0" xfId="0"/>
    <xf numFmtId="0" fontId="4" fillId="2" borderId="1" xfId="0" applyFont="1" applyFill="1" applyBorder="1"/>
    <xf numFmtId="0" fontId="0" fillId="2" borderId="1" xfId="0" applyFill="1" applyBorder="1"/>
    <xf numFmtId="0" fontId="0" fillId="3" borderId="0" xfId="0" applyFill="1"/>
    <xf numFmtId="0" fontId="3" fillId="3" borderId="0" xfId="0" applyFont="1" applyFill="1" applyAlignment="1">
      <alignment horizontal="center"/>
    </xf>
    <xf numFmtId="0" fontId="4" fillId="3" borderId="1" xfId="0" applyFont="1" applyFill="1" applyBorder="1" applyAlignment="1">
      <alignment horizontal="center"/>
    </xf>
    <xf numFmtId="0" fontId="4" fillId="3" borderId="1" xfId="0" applyFont="1" applyFill="1" applyBorder="1"/>
    <xf numFmtId="0" fontId="0" fillId="3" borderId="1" xfId="0" applyFill="1" applyBorder="1"/>
    <xf numFmtId="10" fontId="0" fillId="3" borderId="1" xfId="0" applyNumberFormat="1" applyFill="1" applyBorder="1" applyAlignment="1">
      <alignment horizontal="center"/>
    </xf>
    <xf numFmtId="10" fontId="0" fillId="2" borderId="1" xfId="0" applyNumberFormat="1" applyFill="1" applyBorder="1" applyAlignment="1">
      <alignment horizontal="center"/>
    </xf>
    <xf numFmtId="0" fontId="5" fillId="2" borderId="1" xfId="0" applyFont="1" applyFill="1" applyBorder="1"/>
    <xf numFmtId="49" fontId="6" fillId="4" borderId="1" xfId="1" applyNumberFormat="1" applyFont="1" applyFill="1" applyBorder="1" applyAlignment="1">
      <alignment horizontal="center" vertical="center" wrapText="1"/>
    </xf>
    <xf numFmtId="0" fontId="2" fillId="4" borderId="2" xfId="1" applyFont="1" applyFill="1" applyBorder="1"/>
    <xf numFmtId="0" fontId="1" fillId="0" borderId="0" xfId="1"/>
    <xf numFmtId="0" fontId="1" fillId="0" borderId="3" xfId="1" applyBorder="1"/>
    <xf numFmtId="0" fontId="1" fillId="0" borderId="4" xfId="1" applyBorder="1"/>
    <xf numFmtId="0" fontId="1" fillId="0" borderId="5" xfId="1" applyBorder="1"/>
    <xf numFmtId="0" fontId="1" fillId="0" borderId="6" xfId="1" applyBorder="1"/>
    <xf numFmtId="0" fontId="1" fillId="0" borderId="7" xfId="1" applyBorder="1"/>
    <xf numFmtId="0" fontId="1" fillId="0" borderId="8" xfId="1" applyBorder="1"/>
  </cellXfs>
  <cellStyles count="2">
    <cellStyle name="Normal" xfId="0" builtinId="0"/>
    <cellStyle name="Normal 2" xfId="1"/>
  </cellStyles>
  <dxfs count="8">
    <dxf>
      <numFmt numFmtId="30" formatCode="@"/>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au14" displayName="Tableau14" ref="A1:B225" totalsRowShown="0">
  <autoFilter ref="A1:B225"/>
  <sortState ref="A2:B285">
    <sortCondition ref="A1:A285"/>
  </sortState>
  <tableColumns count="2">
    <tableColumn id="1" name="Cours DD/C trouvés" dataDxfId="0"/>
    <tableColumn id="2" name="Identificatio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tabSelected="1" workbookViewId="0">
      <selection activeCell="B23" sqref="B23"/>
    </sheetView>
  </sheetViews>
  <sheetFormatPr baseColWidth="10" defaultRowHeight="15" x14ac:dyDescent="0.25"/>
  <cols>
    <col min="1" max="1" width="3.7109375" style="3" customWidth="1"/>
    <col min="2" max="2" width="28.140625" style="3" customWidth="1"/>
    <col min="3" max="16384" width="11.42578125" style="3"/>
  </cols>
  <sheetData>
    <row r="2" spans="2:5" x14ac:dyDescent="0.25">
      <c r="B2" s="4" t="s">
        <v>3010</v>
      </c>
      <c r="C2" s="5" t="s">
        <v>3016</v>
      </c>
      <c r="D2" s="5" t="s">
        <v>3017</v>
      </c>
      <c r="E2" s="5" t="s">
        <v>3018</v>
      </c>
    </row>
    <row r="3" spans="2:5" x14ac:dyDescent="0.25">
      <c r="B3" s="6" t="s">
        <v>3011</v>
      </c>
      <c r="C3" s="7">
        <f>C5+C6+C7</f>
        <v>255</v>
      </c>
      <c r="D3" s="7">
        <f>D5+D6+D7</f>
        <v>1078</v>
      </c>
      <c r="E3" s="8">
        <f>C3/D3</f>
        <v>0.23654916512059368</v>
      </c>
    </row>
    <row r="4" spans="2:5" x14ac:dyDescent="0.25">
      <c r="B4" s="10" t="s">
        <v>3012</v>
      </c>
      <c r="C4" s="2">
        <f>C5+C6</f>
        <v>218</v>
      </c>
      <c r="D4" s="2">
        <f>D5+D6</f>
        <v>934</v>
      </c>
      <c r="E4" s="9">
        <f t="shared" ref="E4:E7" si="0">C4/D4</f>
        <v>0.23340471092077089</v>
      </c>
    </row>
    <row r="5" spans="2:5" x14ac:dyDescent="0.25">
      <c r="B5" s="6" t="s">
        <v>3013</v>
      </c>
      <c r="C5" s="7">
        <f>'Nbre cours DD BA'!B1</f>
        <v>56</v>
      </c>
      <c r="D5" s="7">
        <f>'Nbre cours TOT BA'!B1</f>
        <v>281</v>
      </c>
      <c r="E5" s="8">
        <f t="shared" si="0"/>
        <v>0.199288256227758</v>
      </c>
    </row>
    <row r="6" spans="2:5" x14ac:dyDescent="0.25">
      <c r="B6" s="6" t="s">
        <v>3014</v>
      </c>
      <c r="C6" s="7">
        <f>'Nbre cours DD ES'!B1</f>
        <v>162</v>
      </c>
      <c r="D6" s="7">
        <f>'Nbre cours TOT ES'!B1</f>
        <v>653</v>
      </c>
      <c r="E6" s="8">
        <f t="shared" si="0"/>
        <v>0.24808575803981622</v>
      </c>
    </row>
    <row r="7" spans="2:5" x14ac:dyDescent="0.25">
      <c r="B7" s="1" t="s">
        <v>3015</v>
      </c>
      <c r="C7" s="2">
        <f>'Nbre cours DD EP'!B1</f>
        <v>37</v>
      </c>
      <c r="D7" s="2">
        <f>'Nbre cours TOT EP'!B1</f>
        <v>144</v>
      </c>
      <c r="E7" s="9">
        <f t="shared" si="0"/>
        <v>0.25694444444444442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4"/>
  <sheetViews>
    <sheetView workbookViewId="0">
      <selection activeCell="A3" sqref="A3:D284"/>
    </sheetView>
  </sheetViews>
  <sheetFormatPr baseColWidth="10" defaultRowHeight="15" x14ac:dyDescent="0.25"/>
  <sheetData>
    <row r="1" spans="1:4" x14ac:dyDescent="0.25">
      <c r="A1" t="s">
        <v>0</v>
      </c>
      <c r="B1">
        <f>COUNTA(A4:A284)</f>
        <v>281</v>
      </c>
    </row>
    <row r="3" spans="1:4" x14ac:dyDescent="0.25">
      <c r="A3" t="s">
        <v>1</v>
      </c>
      <c r="B3" t="s">
        <v>2</v>
      </c>
      <c r="C3" t="s">
        <v>3</v>
      </c>
      <c r="D3" t="s">
        <v>4</v>
      </c>
    </row>
    <row r="4" spans="1:4" x14ac:dyDescent="0.25">
      <c r="A4" t="s">
        <v>5</v>
      </c>
      <c r="B4" t="s">
        <v>6</v>
      </c>
      <c r="C4" t="s">
        <v>7</v>
      </c>
      <c r="D4" t="s">
        <v>8</v>
      </c>
    </row>
    <row r="5" spans="1:4" x14ac:dyDescent="0.25">
      <c r="A5" t="s">
        <v>9</v>
      </c>
      <c r="B5" t="s">
        <v>10</v>
      </c>
      <c r="C5" t="s">
        <v>11</v>
      </c>
      <c r="D5" t="s">
        <v>8</v>
      </c>
    </row>
    <row r="6" spans="1:4" x14ac:dyDescent="0.25">
      <c r="A6" t="s">
        <v>12</v>
      </c>
      <c r="B6" t="s">
        <v>13</v>
      </c>
      <c r="C6" t="s">
        <v>14</v>
      </c>
      <c r="D6" t="s">
        <v>8</v>
      </c>
    </row>
    <row r="7" spans="1:4" x14ac:dyDescent="0.25">
      <c r="A7" t="s">
        <v>15</v>
      </c>
      <c r="B7" t="s">
        <v>16</v>
      </c>
      <c r="C7" t="s">
        <v>17</v>
      </c>
      <c r="D7" t="s">
        <v>8</v>
      </c>
    </row>
    <row r="8" spans="1:4" x14ac:dyDescent="0.25">
      <c r="A8" t="s">
        <v>18</v>
      </c>
      <c r="B8" t="s">
        <v>19</v>
      </c>
      <c r="C8" t="s">
        <v>20</v>
      </c>
      <c r="D8" t="s">
        <v>8</v>
      </c>
    </row>
    <row r="9" spans="1:4" x14ac:dyDescent="0.25">
      <c r="A9" t="s">
        <v>21</v>
      </c>
      <c r="B9" t="s">
        <v>22</v>
      </c>
      <c r="C9" t="s">
        <v>23</v>
      </c>
      <c r="D9" t="s">
        <v>8</v>
      </c>
    </row>
    <row r="10" spans="1:4" x14ac:dyDescent="0.25">
      <c r="A10" t="s">
        <v>24</v>
      </c>
      <c r="B10" t="s">
        <v>25</v>
      </c>
      <c r="C10" t="s">
        <v>26</v>
      </c>
      <c r="D10" t="s">
        <v>8</v>
      </c>
    </row>
    <row r="11" spans="1:4" x14ac:dyDescent="0.25">
      <c r="A11" t="s">
        <v>27</v>
      </c>
      <c r="B11" t="s">
        <v>28</v>
      </c>
      <c r="C11" t="s">
        <v>29</v>
      </c>
      <c r="D11" t="s">
        <v>8</v>
      </c>
    </row>
    <row r="12" spans="1:4" x14ac:dyDescent="0.25">
      <c r="A12" t="s">
        <v>30</v>
      </c>
      <c r="B12" t="s">
        <v>31</v>
      </c>
      <c r="C12" t="s">
        <v>32</v>
      </c>
      <c r="D12" t="s">
        <v>8</v>
      </c>
    </row>
    <row r="13" spans="1:4" x14ac:dyDescent="0.25">
      <c r="A13" t="s">
        <v>33</v>
      </c>
      <c r="B13" t="s">
        <v>34</v>
      </c>
      <c r="C13" t="s">
        <v>35</v>
      </c>
      <c r="D13" t="s">
        <v>8</v>
      </c>
    </row>
    <row r="14" spans="1:4" x14ac:dyDescent="0.25">
      <c r="A14" t="s">
        <v>36</v>
      </c>
      <c r="B14" t="s">
        <v>37</v>
      </c>
      <c r="C14" t="s">
        <v>38</v>
      </c>
      <c r="D14" t="s">
        <v>8</v>
      </c>
    </row>
    <row r="15" spans="1:4" x14ac:dyDescent="0.25">
      <c r="A15" t="s">
        <v>39</v>
      </c>
      <c r="B15" t="s">
        <v>40</v>
      </c>
      <c r="C15" t="s">
        <v>41</v>
      </c>
      <c r="D15" t="s">
        <v>8</v>
      </c>
    </row>
    <row r="16" spans="1:4" x14ac:dyDescent="0.25">
      <c r="A16" t="s">
        <v>42</v>
      </c>
      <c r="B16" t="s">
        <v>43</v>
      </c>
      <c r="C16" t="s">
        <v>44</v>
      </c>
      <c r="D16" t="s">
        <v>8</v>
      </c>
    </row>
    <row r="17" spans="1:4" x14ac:dyDescent="0.25">
      <c r="A17" t="s">
        <v>45</v>
      </c>
      <c r="B17" t="s">
        <v>46</v>
      </c>
      <c r="C17" t="s">
        <v>47</v>
      </c>
      <c r="D17" t="s">
        <v>8</v>
      </c>
    </row>
    <row r="18" spans="1:4" x14ac:dyDescent="0.25">
      <c r="A18" t="s">
        <v>48</v>
      </c>
      <c r="B18" t="s">
        <v>49</v>
      </c>
      <c r="C18" t="s">
        <v>50</v>
      </c>
      <c r="D18" t="s">
        <v>8</v>
      </c>
    </row>
    <row r="19" spans="1:4" x14ac:dyDescent="0.25">
      <c r="A19" t="s">
        <v>51</v>
      </c>
      <c r="B19" t="s">
        <v>52</v>
      </c>
      <c r="C19" t="s">
        <v>53</v>
      </c>
      <c r="D19" t="s">
        <v>8</v>
      </c>
    </row>
    <row r="20" spans="1:4" x14ac:dyDescent="0.25">
      <c r="A20" t="s">
        <v>54</v>
      </c>
      <c r="B20" t="s">
        <v>55</v>
      </c>
      <c r="C20" t="s">
        <v>56</v>
      </c>
      <c r="D20" t="s">
        <v>8</v>
      </c>
    </row>
    <row r="21" spans="1:4" x14ac:dyDescent="0.25">
      <c r="A21" t="s">
        <v>57</v>
      </c>
      <c r="B21" t="s">
        <v>58</v>
      </c>
      <c r="C21" t="s">
        <v>59</v>
      </c>
      <c r="D21" t="s">
        <v>8</v>
      </c>
    </row>
    <row r="22" spans="1:4" x14ac:dyDescent="0.25">
      <c r="A22" t="s">
        <v>60</v>
      </c>
      <c r="B22" t="s">
        <v>61</v>
      </c>
      <c r="C22" t="s">
        <v>62</v>
      </c>
      <c r="D22" t="s">
        <v>8</v>
      </c>
    </row>
    <row r="23" spans="1:4" x14ac:dyDescent="0.25">
      <c r="A23" t="s">
        <v>63</v>
      </c>
      <c r="B23" t="s">
        <v>64</v>
      </c>
      <c r="C23" t="s">
        <v>65</v>
      </c>
      <c r="D23" t="s">
        <v>8</v>
      </c>
    </row>
    <row r="24" spans="1:4" x14ac:dyDescent="0.25">
      <c r="A24" t="s">
        <v>66</v>
      </c>
      <c r="B24" t="s">
        <v>67</v>
      </c>
      <c r="C24" t="s">
        <v>68</v>
      </c>
      <c r="D24" t="s">
        <v>8</v>
      </c>
    </row>
    <row r="25" spans="1:4" x14ac:dyDescent="0.25">
      <c r="A25" t="s">
        <v>69</v>
      </c>
      <c r="B25" t="s">
        <v>70</v>
      </c>
      <c r="C25" t="s">
        <v>71</v>
      </c>
      <c r="D25" t="s">
        <v>8</v>
      </c>
    </row>
    <row r="26" spans="1:4" x14ac:dyDescent="0.25">
      <c r="A26" t="s">
        <v>72</v>
      </c>
      <c r="B26" t="s">
        <v>73</v>
      </c>
      <c r="C26" t="s">
        <v>74</v>
      </c>
      <c r="D26" t="s">
        <v>8</v>
      </c>
    </row>
    <row r="27" spans="1:4" x14ac:dyDescent="0.25">
      <c r="A27" t="s">
        <v>75</v>
      </c>
      <c r="B27" t="s">
        <v>76</v>
      </c>
      <c r="C27" t="s">
        <v>77</v>
      </c>
      <c r="D27" t="s">
        <v>8</v>
      </c>
    </row>
    <row r="28" spans="1:4" x14ac:dyDescent="0.25">
      <c r="A28" t="s">
        <v>78</v>
      </c>
      <c r="B28" t="s">
        <v>79</v>
      </c>
      <c r="C28" t="s">
        <v>80</v>
      </c>
      <c r="D28" t="s">
        <v>8</v>
      </c>
    </row>
    <row r="29" spans="1:4" x14ac:dyDescent="0.25">
      <c r="A29" t="s">
        <v>81</v>
      </c>
      <c r="B29" t="s">
        <v>82</v>
      </c>
      <c r="C29" t="s">
        <v>83</v>
      </c>
      <c r="D29" t="s">
        <v>8</v>
      </c>
    </row>
    <row r="30" spans="1:4" x14ac:dyDescent="0.25">
      <c r="A30" t="s">
        <v>84</v>
      </c>
      <c r="B30" t="s">
        <v>85</v>
      </c>
      <c r="C30" t="s">
        <v>86</v>
      </c>
      <c r="D30" t="s">
        <v>8</v>
      </c>
    </row>
    <row r="31" spans="1:4" x14ac:dyDescent="0.25">
      <c r="A31" t="s">
        <v>87</v>
      </c>
      <c r="B31" t="s">
        <v>88</v>
      </c>
      <c r="C31" t="s">
        <v>89</v>
      </c>
      <c r="D31" t="s">
        <v>8</v>
      </c>
    </row>
    <row r="32" spans="1:4" x14ac:dyDescent="0.25">
      <c r="A32" t="s">
        <v>90</v>
      </c>
      <c r="B32" t="s">
        <v>91</v>
      </c>
      <c r="C32" t="s">
        <v>92</v>
      </c>
      <c r="D32" t="s">
        <v>8</v>
      </c>
    </row>
    <row r="33" spans="1:4" x14ac:dyDescent="0.25">
      <c r="A33" t="s">
        <v>93</v>
      </c>
      <c r="B33" t="s">
        <v>94</v>
      </c>
      <c r="C33" t="s">
        <v>95</v>
      </c>
      <c r="D33" t="s">
        <v>8</v>
      </c>
    </row>
    <row r="34" spans="1:4" x14ac:dyDescent="0.25">
      <c r="A34" t="s">
        <v>96</v>
      </c>
      <c r="B34" t="s">
        <v>97</v>
      </c>
      <c r="C34" t="s">
        <v>98</v>
      </c>
      <c r="D34" t="s">
        <v>8</v>
      </c>
    </row>
    <row r="35" spans="1:4" x14ac:dyDescent="0.25">
      <c r="A35" t="s">
        <v>99</v>
      </c>
      <c r="B35" t="s">
        <v>100</v>
      </c>
      <c r="C35" t="s">
        <v>101</v>
      </c>
      <c r="D35" t="s">
        <v>8</v>
      </c>
    </row>
    <row r="36" spans="1:4" x14ac:dyDescent="0.25">
      <c r="A36" t="s">
        <v>102</v>
      </c>
      <c r="B36" t="s">
        <v>103</v>
      </c>
      <c r="C36" t="s">
        <v>104</v>
      </c>
      <c r="D36" t="s">
        <v>8</v>
      </c>
    </row>
    <row r="37" spans="1:4" x14ac:dyDescent="0.25">
      <c r="A37" t="s">
        <v>105</v>
      </c>
      <c r="B37" t="s">
        <v>106</v>
      </c>
      <c r="C37" t="s">
        <v>107</v>
      </c>
      <c r="D37" t="s">
        <v>8</v>
      </c>
    </row>
    <row r="38" spans="1:4" x14ac:dyDescent="0.25">
      <c r="A38" t="s">
        <v>108</v>
      </c>
      <c r="B38" t="s">
        <v>109</v>
      </c>
      <c r="C38" t="s">
        <v>110</v>
      </c>
      <c r="D38" t="s">
        <v>8</v>
      </c>
    </row>
    <row r="39" spans="1:4" x14ac:dyDescent="0.25">
      <c r="A39" t="s">
        <v>111</v>
      </c>
      <c r="B39" t="s">
        <v>112</v>
      </c>
      <c r="C39" t="s">
        <v>113</v>
      </c>
      <c r="D39" t="s">
        <v>8</v>
      </c>
    </row>
    <row r="40" spans="1:4" x14ac:dyDescent="0.25">
      <c r="A40" t="s">
        <v>114</v>
      </c>
      <c r="B40" t="s">
        <v>115</v>
      </c>
      <c r="C40" t="s">
        <v>116</v>
      </c>
      <c r="D40" t="s">
        <v>8</v>
      </c>
    </row>
    <row r="41" spans="1:4" x14ac:dyDescent="0.25">
      <c r="A41" t="s">
        <v>117</v>
      </c>
      <c r="B41" t="s">
        <v>118</v>
      </c>
      <c r="C41" t="s">
        <v>119</v>
      </c>
      <c r="D41" t="s">
        <v>8</v>
      </c>
    </row>
    <row r="42" spans="1:4" x14ac:dyDescent="0.25">
      <c r="A42" t="s">
        <v>120</v>
      </c>
      <c r="B42" t="s">
        <v>121</v>
      </c>
      <c r="C42" t="s">
        <v>122</v>
      </c>
      <c r="D42" t="s">
        <v>8</v>
      </c>
    </row>
    <row r="43" spans="1:4" x14ac:dyDescent="0.25">
      <c r="A43" t="s">
        <v>123</v>
      </c>
      <c r="B43" t="s">
        <v>124</v>
      </c>
      <c r="C43" t="s">
        <v>125</v>
      </c>
      <c r="D43" t="s">
        <v>8</v>
      </c>
    </row>
    <row r="44" spans="1:4" x14ac:dyDescent="0.25">
      <c r="A44" t="s">
        <v>126</v>
      </c>
      <c r="B44" t="s">
        <v>127</v>
      </c>
      <c r="C44" t="s">
        <v>128</v>
      </c>
      <c r="D44" t="s">
        <v>8</v>
      </c>
    </row>
    <row r="45" spans="1:4" x14ac:dyDescent="0.25">
      <c r="A45" t="s">
        <v>129</v>
      </c>
      <c r="B45" t="s">
        <v>130</v>
      </c>
      <c r="C45" t="s">
        <v>131</v>
      </c>
      <c r="D45" t="s">
        <v>8</v>
      </c>
    </row>
    <row r="46" spans="1:4" x14ac:dyDescent="0.25">
      <c r="A46" t="s">
        <v>132</v>
      </c>
      <c r="B46" t="s">
        <v>133</v>
      </c>
      <c r="C46" t="s">
        <v>134</v>
      </c>
      <c r="D46" t="s">
        <v>8</v>
      </c>
    </row>
    <row r="47" spans="1:4" x14ac:dyDescent="0.25">
      <c r="A47" t="s">
        <v>135</v>
      </c>
      <c r="B47" t="s">
        <v>136</v>
      </c>
      <c r="C47" t="s">
        <v>137</v>
      </c>
      <c r="D47" t="s">
        <v>8</v>
      </c>
    </row>
    <row r="48" spans="1:4" x14ac:dyDescent="0.25">
      <c r="A48" t="s">
        <v>138</v>
      </c>
      <c r="B48" t="s">
        <v>139</v>
      </c>
      <c r="C48" t="s">
        <v>140</v>
      </c>
      <c r="D48" t="s">
        <v>8</v>
      </c>
    </row>
    <row r="49" spans="1:4" x14ac:dyDescent="0.25">
      <c r="A49" t="s">
        <v>141</v>
      </c>
      <c r="B49" t="s">
        <v>142</v>
      </c>
      <c r="C49" t="s">
        <v>143</v>
      </c>
      <c r="D49" t="s">
        <v>8</v>
      </c>
    </row>
    <row r="50" spans="1:4" x14ac:dyDescent="0.25">
      <c r="A50" t="s">
        <v>144</v>
      </c>
      <c r="B50" t="s">
        <v>145</v>
      </c>
      <c r="C50" t="s">
        <v>146</v>
      </c>
      <c r="D50" t="s">
        <v>8</v>
      </c>
    </row>
    <row r="51" spans="1:4" x14ac:dyDescent="0.25">
      <c r="A51" t="s">
        <v>147</v>
      </c>
      <c r="B51" t="s">
        <v>148</v>
      </c>
      <c r="C51" t="s">
        <v>149</v>
      </c>
      <c r="D51" t="s">
        <v>8</v>
      </c>
    </row>
    <row r="52" spans="1:4" x14ac:dyDescent="0.25">
      <c r="A52" t="s">
        <v>150</v>
      </c>
      <c r="B52" t="s">
        <v>151</v>
      </c>
      <c r="C52" t="s">
        <v>152</v>
      </c>
      <c r="D52" t="s">
        <v>8</v>
      </c>
    </row>
    <row r="53" spans="1:4" x14ac:dyDescent="0.25">
      <c r="A53" t="s">
        <v>153</v>
      </c>
      <c r="B53" t="s">
        <v>154</v>
      </c>
      <c r="C53" t="s">
        <v>155</v>
      </c>
      <c r="D53" t="s">
        <v>8</v>
      </c>
    </row>
    <row r="54" spans="1:4" x14ac:dyDescent="0.25">
      <c r="A54" t="s">
        <v>156</v>
      </c>
      <c r="B54" t="s">
        <v>157</v>
      </c>
      <c r="C54" t="s">
        <v>158</v>
      </c>
      <c r="D54" t="s">
        <v>8</v>
      </c>
    </row>
    <row r="55" spans="1:4" x14ac:dyDescent="0.25">
      <c r="A55" t="s">
        <v>159</v>
      </c>
      <c r="B55" t="s">
        <v>160</v>
      </c>
      <c r="C55" t="s">
        <v>161</v>
      </c>
      <c r="D55" t="s">
        <v>8</v>
      </c>
    </row>
    <row r="56" spans="1:4" x14ac:dyDescent="0.25">
      <c r="A56" t="s">
        <v>162</v>
      </c>
      <c r="B56" t="s">
        <v>163</v>
      </c>
      <c r="C56" t="s">
        <v>164</v>
      </c>
      <c r="D56" t="s">
        <v>8</v>
      </c>
    </row>
    <row r="57" spans="1:4" x14ac:dyDescent="0.25">
      <c r="A57" t="s">
        <v>165</v>
      </c>
      <c r="B57" t="s">
        <v>166</v>
      </c>
      <c r="C57" t="s">
        <v>167</v>
      </c>
      <c r="D57" t="s">
        <v>8</v>
      </c>
    </row>
    <row r="58" spans="1:4" x14ac:dyDescent="0.25">
      <c r="A58" t="s">
        <v>168</v>
      </c>
      <c r="B58" t="s">
        <v>169</v>
      </c>
      <c r="C58" t="s">
        <v>170</v>
      </c>
      <c r="D58" t="s">
        <v>8</v>
      </c>
    </row>
    <row r="59" spans="1:4" x14ac:dyDescent="0.25">
      <c r="A59" t="s">
        <v>171</v>
      </c>
      <c r="B59" t="s">
        <v>172</v>
      </c>
      <c r="C59" t="s">
        <v>173</v>
      </c>
      <c r="D59" t="s">
        <v>8</v>
      </c>
    </row>
    <row r="60" spans="1:4" x14ac:dyDescent="0.25">
      <c r="A60" t="s">
        <v>174</v>
      </c>
      <c r="B60" t="s">
        <v>175</v>
      </c>
      <c r="C60" t="s">
        <v>176</v>
      </c>
      <c r="D60" t="s">
        <v>8</v>
      </c>
    </row>
    <row r="61" spans="1:4" x14ac:dyDescent="0.25">
      <c r="A61" t="s">
        <v>177</v>
      </c>
      <c r="B61" t="s">
        <v>178</v>
      </c>
      <c r="C61" t="s">
        <v>179</v>
      </c>
      <c r="D61" t="s">
        <v>8</v>
      </c>
    </row>
    <row r="62" spans="1:4" x14ac:dyDescent="0.25">
      <c r="A62" t="s">
        <v>180</v>
      </c>
      <c r="B62" t="s">
        <v>106</v>
      </c>
      <c r="C62" t="s">
        <v>181</v>
      </c>
      <c r="D62" t="s">
        <v>8</v>
      </c>
    </row>
    <row r="63" spans="1:4" x14ac:dyDescent="0.25">
      <c r="A63" t="s">
        <v>182</v>
      </c>
      <c r="B63" t="s">
        <v>183</v>
      </c>
      <c r="C63" t="s">
        <v>184</v>
      </c>
      <c r="D63" t="s">
        <v>8</v>
      </c>
    </row>
    <row r="64" spans="1:4" x14ac:dyDescent="0.25">
      <c r="A64" t="s">
        <v>185</v>
      </c>
      <c r="B64" t="s">
        <v>186</v>
      </c>
      <c r="C64" t="s">
        <v>187</v>
      </c>
      <c r="D64" t="s">
        <v>8</v>
      </c>
    </row>
    <row r="65" spans="1:4" x14ac:dyDescent="0.25">
      <c r="A65" t="s">
        <v>188</v>
      </c>
      <c r="B65" t="s">
        <v>189</v>
      </c>
      <c r="C65" t="s">
        <v>190</v>
      </c>
      <c r="D65" t="s">
        <v>8</v>
      </c>
    </row>
    <row r="66" spans="1:4" x14ac:dyDescent="0.25">
      <c r="A66" t="s">
        <v>191</v>
      </c>
      <c r="B66" t="s">
        <v>192</v>
      </c>
      <c r="C66" t="s">
        <v>193</v>
      </c>
      <c r="D66" t="s">
        <v>8</v>
      </c>
    </row>
    <row r="67" spans="1:4" x14ac:dyDescent="0.25">
      <c r="A67" t="s">
        <v>194</v>
      </c>
      <c r="B67" t="s">
        <v>195</v>
      </c>
      <c r="C67" t="s">
        <v>196</v>
      </c>
      <c r="D67" t="s">
        <v>8</v>
      </c>
    </row>
    <row r="68" spans="1:4" x14ac:dyDescent="0.25">
      <c r="A68" t="s">
        <v>197</v>
      </c>
      <c r="B68" t="s">
        <v>198</v>
      </c>
      <c r="C68" t="s">
        <v>199</v>
      </c>
      <c r="D68" t="s">
        <v>8</v>
      </c>
    </row>
    <row r="69" spans="1:4" x14ac:dyDescent="0.25">
      <c r="A69" t="s">
        <v>200</v>
      </c>
      <c r="B69" t="s">
        <v>201</v>
      </c>
      <c r="C69" t="s">
        <v>202</v>
      </c>
      <c r="D69" t="s">
        <v>8</v>
      </c>
    </row>
    <row r="70" spans="1:4" x14ac:dyDescent="0.25">
      <c r="A70" t="s">
        <v>203</v>
      </c>
      <c r="B70" t="s">
        <v>204</v>
      </c>
      <c r="C70" t="s">
        <v>205</v>
      </c>
      <c r="D70" t="s">
        <v>8</v>
      </c>
    </row>
    <row r="71" spans="1:4" x14ac:dyDescent="0.25">
      <c r="A71" t="s">
        <v>206</v>
      </c>
      <c r="B71" t="s">
        <v>207</v>
      </c>
      <c r="C71" t="s">
        <v>208</v>
      </c>
      <c r="D71" t="s">
        <v>8</v>
      </c>
    </row>
    <row r="72" spans="1:4" x14ac:dyDescent="0.25">
      <c r="A72" t="s">
        <v>209</v>
      </c>
      <c r="B72" t="s">
        <v>210</v>
      </c>
      <c r="C72" t="s">
        <v>211</v>
      </c>
      <c r="D72" t="s">
        <v>8</v>
      </c>
    </row>
    <row r="73" spans="1:4" x14ac:dyDescent="0.25">
      <c r="A73" t="s">
        <v>212</v>
      </c>
      <c r="B73" t="s">
        <v>213</v>
      </c>
      <c r="C73" t="s">
        <v>214</v>
      </c>
      <c r="D73" t="s">
        <v>8</v>
      </c>
    </row>
    <row r="74" spans="1:4" x14ac:dyDescent="0.25">
      <c r="A74" t="s">
        <v>215</v>
      </c>
      <c r="B74" t="s">
        <v>216</v>
      </c>
      <c r="C74" t="s">
        <v>217</v>
      </c>
      <c r="D74" t="s">
        <v>8</v>
      </c>
    </row>
    <row r="75" spans="1:4" x14ac:dyDescent="0.25">
      <c r="A75" t="s">
        <v>218</v>
      </c>
      <c r="B75" t="s">
        <v>219</v>
      </c>
      <c r="C75" t="s">
        <v>220</v>
      </c>
      <c r="D75" t="s">
        <v>8</v>
      </c>
    </row>
    <row r="76" spans="1:4" x14ac:dyDescent="0.25">
      <c r="A76" t="s">
        <v>221</v>
      </c>
      <c r="B76" t="s">
        <v>222</v>
      </c>
      <c r="C76" t="s">
        <v>223</v>
      </c>
      <c r="D76" t="s">
        <v>8</v>
      </c>
    </row>
    <row r="77" spans="1:4" x14ac:dyDescent="0.25">
      <c r="A77" t="s">
        <v>224</v>
      </c>
      <c r="B77" t="s">
        <v>225</v>
      </c>
      <c r="C77" t="s">
        <v>226</v>
      </c>
      <c r="D77" t="s">
        <v>8</v>
      </c>
    </row>
    <row r="78" spans="1:4" x14ac:dyDescent="0.25">
      <c r="A78" t="s">
        <v>227</v>
      </c>
      <c r="B78" t="s">
        <v>228</v>
      </c>
      <c r="C78" t="s">
        <v>229</v>
      </c>
      <c r="D78" t="s">
        <v>8</v>
      </c>
    </row>
    <row r="79" spans="1:4" x14ac:dyDescent="0.25">
      <c r="A79" t="s">
        <v>230</v>
      </c>
      <c r="B79" t="s">
        <v>231</v>
      </c>
      <c r="C79" t="s">
        <v>232</v>
      </c>
      <c r="D79" t="s">
        <v>8</v>
      </c>
    </row>
    <row r="80" spans="1:4" x14ac:dyDescent="0.25">
      <c r="A80" t="s">
        <v>233</v>
      </c>
      <c r="B80" t="s">
        <v>234</v>
      </c>
      <c r="C80" t="s">
        <v>179</v>
      </c>
      <c r="D80" t="s">
        <v>8</v>
      </c>
    </row>
    <row r="81" spans="1:4" x14ac:dyDescent="0.25">
      <c r="A81" t="s">
        <v>235</v>
      </c>
      <c r="B81" t="s">
        <v>236</v>
      </c>
      <c r="C81" t="s">
        <v>237</v>
      </c>
      <c r="D81" t="s">
        <v>8</v>
      </c>
    </row>
    <row r="82" spans="1:4" x14ac:dyDescent="0.25">
      <c r="A82" t="s">
        <v>238</v>
      </c>
      <c r="B82" t="s">
        <v>106</v>
      </c>
      <c r="C82" t="s">
        <v>239</v>
      </c>
      <c r="D82" t="s">
        <v>8</v>
      </c>
    </row>
    <row r="83" spans="1:4" x14ac:dyDescent="0.25">
      <c r="A83" t="s">
        <v>240</v>
      </c>
      <c r="B83" t="s">
        <v>241</v>
      </c>
      <c r="C83" t="s">
        <v>242</v>
      </c>
      <c r="D83" t="s">
        <v>8</v>
      </c>
    </row>
    <row r="84" spans="1:4" x14ac:dyDescent="0.25">
      <c r="A84" t="s">
        <v>243</v>
      </c>
      <c r="B84" t="s">
        <v>244</v>
      </c>
      <c r="C84" t="s">
        <v>245</v>
      </c>
      <c r="D84" t="s">
        <v>8</v>
      </c>
    </row>
    <row r="85" spans="1:4" x14ac:dyDescent="0.25">
      <c r="A85" t="s">
        <v>246</v>
      </c>
      <c r="B85" t="s">
        <v>247</v>
      </c>
      <c r="C85" t="s">
        <v>248</v>
      </c>
      <c r="D85" t="s">
        <v>8</v>
      </c>
    </row>
    <row r="86" spans="1:4" x14ac:dyDescent="0.25">
      <c r="A86" t="s">
        <v>249</v>
      </c>
      <c r="B86" t="s">
        <v>250</v>
      </c>
      <c r="C86" t="s">
        <v>251</v>
      </c>
      <c r="D86" t="s">
        <v>8</v>
      </c>
    </row>
    <row r="87" spans="1:4" x14ac:dyDescent="0.25">
      <c r="A87" t="s">
        <v>252</v>
      </c>
      <c r="B87" t="s">
        <v>236</v>
      </c>
      <c r="C87" t="s">
        <v>253</v>
      </c>
      <c r="D87" t="s">
        <v>8</v>
      </c>
    </row>
    <row r="88" spans="1:4" x14ac:dyDescent="0.25">
      <c r="A88" t="s">
        <v>254</v>
      </c>
      <c r="B88" t="s">
        <v>255</v>
      </c>
      <c r="C88" t="s">
        <v>256</v>
      </c>
      <c r="D88" t="s">
        <v>8</v>
      </c>
    </row>
    <row r="89" spans="1:4" x14ac:dyDescent="0.25">
      <c r="A89" t="s">
        <v>257</v>
      </c>
      <c r="B89" t="s">
        <v>258</v>
      </c>
      <c r="C89" t="s">
        <v>259</v>
      </c>
      <c r="D89" t="s">
        <v>8</v>
      </c>
    </row>
    <row r="90" spans="1:4" x14ac:dyDescent="0.25">
      <c r="A90" t="s">
        <v>260</v>
      </c>
      <c r="B90" t="s">
        <v>261</v>
      </c>
      <c r="C90" t="s">
        <v>262</v>
      </c>
      <c r="D90" t="s">
        <v>8</v>
      </c>
    </row>
    <row r="91" spans="1:4" x14ac:dyDescent="0.25">
      <c r="A91" t="s">
        <v>263</v>
      </c>
      <c r="B91" t="s">
        <v>264</v>
      </c>
      <c r="C91" t="s">
        <v>265</v>
      </c>
      <c r="D91" t="s">
        <v>8</v>
      </c>
    </row>
    <row r="92" spans="1:4" x14ac:dyDescent="0.25">
      <c r="A92" t="s">
        <v>266</v>
      </c>
      <c r="B92" t="s">
        <v>267</v>
      </c>
      <c r="C92" t="s">
        <v>268</v>
      </c>
      <c r="D92" t="s">
        <v>8</v>
      </c>
    </row>
    <row r="93" spans="1:4" x14ac:dyDescent="0.25">
      <c r="A93" t="s">
        <v>269</v>
      </c>
      <c r="B93" t="s">
        <v>270</v>
      </c>
      <c r="C93" t="s">
        <v>271</v>
      </c>
      <c r="D93" t="s">
        <v>8</v>
      </c>
    </row>
    <row r="94" spans="1:4" x14ac:dyDescent="0.25">
      <c r="A94" t="s">
        <v>272</v>
      </c>
      <c r="B94" t="s">
        <v>273</v>
      </c>
      <c r="C94" t="s">
        <v>274</v>
      </c>
      <c r="D94" t="s">
        <v>8</v>
      </c>
    </row>
    <row r="95" spans="1:4" x14ac:dyDescent="0.25">
      <c r="A95" t="s">
        <v>275</v>
      </c>
      <c r="B95" t="s">
        <v>276</v>
      </c>
      <c r="C95" t="s">
        <v>277</v>
      </c>
      <c r="D95" t="s">
        <v>8</v>
      </c>
    </row>
    <row r="96" spans="1:4" x14ac:dyDescent="0.25">
      <c r="A96" t="s">
        <v>278</v>
      </c>
      <c r="B96" t="s">
        <v>279</v>
      </c>
      <c r="C96" t="s">
        <v>280</v>
      </c>
      <c r="D96" t="s">
        <v>8</v>
      </c>
    </row>
    <row r="97" spans="1:4" x14ac:dyDescent="0.25">
      <c r="A97" t="s">
        <v>281</v>
      </c>
      <c r="B97" t="s">
        <v>282</v>
      </c>
      <c r="C97" t="s">
        <v>283</v>
      </c>
      <c r="D97" t="s">
        <v>8</v>
      </c>
    </row>
    <row r="98" spans="1:4" x14ac:dyDescent="0.25">
      <c r="A98" t="s">
        <v>284</v>
      </c>
      <c r="B98" t="s">
        <v>285</v>
      </c>
      <c r="C98" t="s">
        <v>286</v>
      </c>
      <c r="D98" t="s">
        <v>8</v>
      </c>
    </row>
    <row r="99" spans="1:4" x14ac:dyDescent="0.25">
      <c r="A99" t="s">
        <v>287</v>
      </c>
      <c r="B99" t="s">
        <v>288</v>
      </c>
      <c r="C99" t="s">
        <v>289</v>
      </c>
      <c r="D99" t="s">
        <v>8</v>
      </c>
    </row>
    <row r="100" spans="1:4" x14ac:dyDescent="0.25">
      <c r="A100" t="s">
        <v>290</v>
      </c>
      <c r="B100" t="s">
        <v>291</v>
      </c>
      <c r="C100" t="s">
        <v>292</v>
      </c>
      <c r="D100" t="s">
        <v>8</v>
      </c>
    </row>
    <row r="101" spans="1:4" x14ac:dyDescent="0.25">
      <c r="A101" t="s">
        <v>293</v>
      </c>
      <c r="B101" t="s">
        <v>294</v>
      </c>
      <c r="C101" t="s">
        <v>295</v>
      </c>
      <c r="D101" t="s">
        <v>8</v>
      </c>
    </row>
    <row r="102" spans="1:4" x14ac:dyDescent="0.25">
      <c r="A102" t="s">
        <v>296</v>
      </c>
      <c r="B102" t="s">
        <v>106</v>
      </c>
      <c r="C102" t="s">
        <v>181</v>
      </c>
      <c r="D102" t="s">
        <v>8</v>
      </c>
    </row>
    <row r="103" spans="1:4" x14ac:dyDescent="0.25">
      <c r="A103" t="s">
        <v>297</v>
      </c>
      <c r="B103" t="s">
        <v>298</v>
      </c>
      <c r="C103" t="s">
        <v>299</v>
      </c>
      <c r="D103" t="s">
        <v>8</v>
      </c>
    </row>
    <row r="104" spans="1:4" x14ac:dyDescent="0.25">
      <c r="A104" t="s">
        <v>300</v>
      </c>
      <c r="B104" t="s">
        <v>301</v>
      </c>
      <c r="C104" t="s">
        <v>302</v>
      </c>
      <c r="D104" t="s">
        <v>8</v>
      </c>
    </row>
    <row r="105" spans="1:4" x14ac:dyDescent="0.25">
      <c r="A105" t="s">
        <v>303</v>
      </c>
      <c r="B105" t="s">
        <v>304</v>
      </c>
      <c r="C105" t="s">
        <v>305</v>
      </c>
      <c r="D105" t="s">
        <v>8</v>
      </c>
    </row>
    <row r="106" spans="1:4" x14ac:dyDescent="0.25">
      <c r="A106" t="s">
        <v>306</v>
      </c>
      <c r="B106" t="s">
        <v>307</v>
      </c>
      <c r="C106" t="s">
        <v>308</v>
      </c>
      <c r="D106" t="s">
        <v>8</v>
      </c>
    </row>
    <row r="107" spans="1:4" x14ac:dyDescent="0.25">
      <c r="A107" t="s">
        <v>309</v>
      </c>
      <c r="B107" t="s">
        <v>310</v>
      </c>
      <c r="C107" t="s">
        <v>311</v>
      </c>
      <c r="D107" t="s">
        <v>8</v>
      </c>
    </row>
    <row r="108" spans="1:4" x14ac:dyDescent="0.25">
      <c r="A108" t="s">
        <v>312</v>
      </c>
      <c r="B108" t="s">
        <v>313</v>
      </c>
      <c r="C108" t="s">
        <v>314</v>
      </c>
      <c r="D108" t="s">
        <v>8</v>
      </c>
    </row>
    <row r="109" spans="1:4" x14ac:dyDescent="0.25">
      <c r="A109" t="s">
        <v>315</v>
      </c>
      <c r="B109" t="s">
        <v>316</v>
      </c>
      <c r="C109" t="s">
        <v>317</v>
      </c>
      <c r="D109" t="s">
        <v>8</v>
      </c>
    </row>
    <row r="110" spans="1:4" x14ac:dyDescent="0.25">
      <c r="A110" t="s">
        <v>318</v>
      </c>
      <c r="B110" t="s">
        <v>319</v>
      </c>
      <c r="C110" t="s">
        <v>320</v>
      </c>
      <c r="D110" t="s">
        <v>8</v>
      </c>
    </row>
    <row r="111" spans="1:4" x14ac:dyDescent="0.25">
      <c r="A111" t="s">
        <v>321</v>
      </c>
      <c r="B111" t="s">
        <v>322</v>
      </c>
      <c r="C111" t="s">
        <v>323</v>
      </c>
      <c r="D111" t="s">
        <v>8</v>
      </c>
    </row>
    <row r="112" spans="1:4" x14ac:dyDescent="0.25">
      <c r="A112" t="s">
        <v>324</v>
      </c>
      <c r="B112" t="s">
        <v>325</v>
      </c>
      <c r="C112" t="s">
        <v>326</v>
      </c>
      <c r="D112" t="s">
        <v>8</v>
      </c>
    </row>
    <row r="113" spans="1:4" x14ac:dyDescent="0.25">
      <c r="A113" t="s">
        <v>327</v>
      </c>
      <c r="B113" t="s">
        <v>328</v>
      </c>
      <c r="C113" t="s">
        <v>329</v>
      </c>
      <c r="D113" t="s">
        <v>8</v>
      </c>
    </row>
    <row r="114" spans="1:4" x14ac:dyDescent="0.25">
      <c r="A114" t="s">
        <v>330</v>
      </c>
      <c r="B114" t="s">
        <v>331</v>
      </c>
      <c r="C114" t="s">
        <v>332</v>
      </c>
      <c r="D114" t="s">
        <v>8</v>
      </c>
    </row>
    <row r="115" spans="1:4" x14ac:dyDescent="0.25">
      <c r="A115" t="s">
        <v>333</v>
      </c>
      <c r="B115" t="s">
        <v>334</v>
      </c>
      <c r="C115" t="s">
        <v>335</v>
      </c>
      <c r="D115" t="s">
        <v>8</v>
      </c>
    </row>
    <row r="116" spans="1:4" x14ac:dyDescent="0.25">
      <c r="A116" t="s">
        <v>336</v>
      </c>
      <c r="B116" t="s">
        <v>337</v>
      </c>
      <c r="C116" t="s">
        <v>338</v>
      </c>
      <c r="D116" t="s">
        <v>8</v>
      </c>
    </row>
    <row r="117" spans="1:4" x14ac:dyDescent="0.25">
      <c r="A117" t="s">
        <v>339</v>
      </c>
      <c r="B117" t="s">
        <v>340</v>
      </c>
      <c r="C117" t="s">
        <v>341</v>
      </c>
      <c r="D117" t="s">
        <v>8</v>
      </c>
    </row>
    <row r="118" spans="1:4" x14ac:dyDescent="0.25">
      <c r="A118" t="s">
        <v>342</v>
      </c>
      <c r="B118" t="s">
        <v>343</v>
      </c>
      <c r="C118" t="s">
        <v>344</v>
      </c>
      <c r="D118" t="s">
        <v>8</v>
      </c>
    </row>
    <row r="119" spans="1:4" x14ac:dyDescent="0.25">
      <c r="A119" t="s">
        <v>345</v>
      </c>
      <c r="B119" t="s">
        <v>106</v>
      </c>
      <c r="C119" t="s">
        <v>181</v>
      </c>
      <c r="D119" t="s">
        <v>8</v>
      </c>
    </row>
    <row r="120" spans="1:4" x14ac:dyDescent="0.25">
      <c r="A120" t="s">
        <v>346</v>
      </c>
      <c r="B120" t="s">
        <v>347</v>
      </c>
      <c r="C120" t="s">
        <v>348</v>
      </c>
      <c r="D120" t="s">
        <v>8</v>
      </c>
    </row>
    <row r="121" spans="1:4" x14ac:dyDescent="0.25">
      <c r="A121" t="s">
        <v>349</v>
      </c>
      <c r="B121" t="s">
        <v>350</v>
      </c>
      <c r="C121" t="s">
        <v>351</v>
      </c>
      <c r="D121" t="s">
        <v>8</v>
      </c>
    </row>
    <row r="122" spans="1:4" x14ac:dyDescent="0.25">
      <c r="A122" t="s">
        <v>352</v>
      </c>
      <c r="B122" t="s">
        <v>353</v>
      </c>
      <c r="C122" t="s">
        <v>354</v>
      </c>
      <c r="D122" t="s">
        <v>8</v>
      </c>
    </row>
    <row r="123" spans="1:4" x14ac:dyDescent="0.25">
      <c r="A123" t="s">
        <v>355</v>
      </c>
      <c r="B123" t="s">
        <v>356</v>
      </c>
      <c r="C123" t="s">
        <v>357</v>
      </c>
      <c r="D123" t="s">
        <v>8</v>
      </c>
    </row>
    <row r="124" spans="1:4" x14ac:dyDescent="0.25">
      <c r="A124" t="s">
        <v>358</v>
      </c>
      <c r="B124" t="s">
        <v>359</v>
      </c>
      <c r="C124" t="s">
        <v>360</v>
      </c>
      <c r="D124" t="s">
        <v>8</v>
      </c>
    </row>
    <row r="125" spans="1:4" x14ac:dyDescent="0.25">
      <c r="A125" t="s">
        <v>361</v>
      </c>
      <c r="B125" t="s">
        <v>362</v>
      </c>
      <c r="C125" t="s">
        <v>363</v>
      </c>
      <c r="D125" t="s">
        <v>8</v>
      </c>
    </row>
    <row r="126" spans="1:4" x14ac:dyDescent="0.25">
      <c r="A126" t="s">
        <v>364</v>
      </c>
      <c r="B126" t="s">
        <v>365</v>
      </c>
      <c r="C126" t="s">
        <v>366</v>
      </c>
      <c r="D126" t="s">
        <v>8</v>
      </c>
    </row>
    <row r="127" spans="1:4" x14ac:dyDescent="0.25">
      <c r="A127" t="s">
        <v>367</v>
      </c>
      <c r="B127" t="s">
        <v>368</v>
      </c>
      <c r="C127" t="s">
        <v>369</v>
      </c>
      <c r="D127" t="s">
        <v>8</v>
      </c>
    </row>
    <row r="128" spans="1:4" x14ac:dyDescent="0.25">
      <c r="A128" t="s">
        <v>370</v>
      </c>
      <c r="B128" t="s">
        <v>371</v>
      </c>
      <c r="C128" t="s">
        <v>372</v>
      </c>
      <c r="D128" t="s">
        <v>8</v>
      </c>
    </row>
    <row r="129" spans="1:4" x14ac:dyDescent="0.25">
      <c r="A129" t="s">
        <v>373</v>
      </c>
      <c r="B129" t="s">
        <v>374</v>
      </c>
      <c r="C129" t="s">
        <v>375</v>
      </c>
      <c r="D129" t="s">
        <v>8</v>
      </c>
    </row>
    <row r="130" spans="1:4" x14ac:dyDescent="0.25">
      <c r="A130" t="s">
        <v>376</v>
      </c>
      <c r="B130" t="s">
        <v>377</v>
      </c>
      <c r="C130" t="s">
        <v>378</v>
      </c>
      <c r="D130" t="s">
        <v>8</v>
      </c>
    </row>
    <row r="131" spans="1:4" x14ac:dyDescent="0.25">
      <c r="A131" t="s">
        <v>379</v>
      </c>
      <c r="B131" t="s">
        <v>380</v>
      </c>
      <c r="C131" t="s">
        <v>381</v>
      </c>
      <c r="D131" t="s">
        <v>8</v>
      </c>
    </row>
    <row r="132" spans="1:4" x14ac:dyDescent="0.25">
      <c r="A132" t="s">
        <v>382</v>
      </c>
      <c r="B132" t="s">
        <v>383</v>
      </c>
      <c r="C132" t="s">
        <v>384</v>
      </c>
      <c r="D132" t="s">
        <v>8</v>
      </c>
    </row>
    <row r="133" spans="1:4" x14ac:dyDescent="0.25">
      <c r="A133" t="s">
        <v>385</v>
      </c>
      <c r="B133" t="s">
        <v>386</v>
      </c>
      <c r="C133" t="s">
        <v>387</v>
      </c>
      <c r="D133" t="s">
        <v>8</v>
      </c>
    </row>
    <row r="134" spans="1:4" x14ac:dyDescent="0.25">
      <c r="A134" t="s">
        <v>388</v>
      </c>
      <c r="B134" t="s">
        <v>389</v>
      </c>
      <c r="C134" t="s">
        <v>390</v>
      </c>
      <c r="D134" t="s">
        <v>8</v>
      </c>
    </row>
    <row r="135" spans="1:4" x14ac:dyDescent="0.25">
      <c r="A135" t="s">
        <v>391</v>
      </c>
      <c r="B135" t="s">
        <v>392</v>
      </c>
      <c r="C135" t="s">
        <v>393</v>
      </c>
      <c r="D135" t="s">
        <v>8</v>
      </c>
    </row>
    <row r="136" spans="1:4" x14ac:dyDescent="0.25">
      <c r="A136" t="s">
        <v>394</v>
      </c>
      <c r="B136" t="s">
        <v>395</v>
      </c>
      <c r="C136" t="s">
        <v>396</v>
      </c>
      <c r="D136" t="s">
        <v>8</v>
      </c>
    </row>
    <row r="137" spans="1:4" x14ac:dyDescent="0.25">
      <c r="A137" t="s">
        <v>397</v>
      </c>
      <c r="B137" t="s">
        <v>398</v>
      </c>
      <c r="C137" t="s">
        <v>399</v>
      </c>
      <c r="D137" t="s">
        <v>8</v>
      </c>
    </row>
    <row r="138" spans="1:4" x14ac:dyDescent="0.25">
      <c r="A138" t="s">
        <v>400</v>
      </c>
      <c r="B138" t="s">
        <v>401</v>
      </c>
      <c r="C138" t="s">
        <v>402</v>
      </c>
      <c r="D138" t="s">
        <v>8</v>
      </c>
    </row>
    <row r="139" spans="1:4" x14ac:dyDescent="0.25">
      <c r="A139" t="s">
        <v>403</v>
      </c>
      <c r="B139" t="s">
        <v>106</v>
      </c>
      <c r="C139" t="s">
        <v>404</v>
      </c>
      <c r="D139" t="s">
        <v>8</v>
      </c>
    </row>
    <row r="140" spans="1:4" x14ac:dyDescent="0.25">
      <c r="A140" t="s">
        <v>405</v>
      </c>
      <c r="B140" t="s">
        <v>406</v>
      </c>
      <c r="C140" t="s">
        <v>407</v>
      </c>
      <c r="D140" t="s">
        <v>8</v>
      </c>
    </row>
    <row r="141" spans="1:4" x14ac:dyDescent="0.25">
      <c r="A141" t="s">
        <v>408</v>
      </c>
      <c r="B141" t="s">
        <v>409</v>
      </c>
      <c r="C141" t="s">
        <v>410</v>
      </c>
      <c r="D141" t="s">
        <v>8</v>
      </c>
    </row>
    <row r="142" spans="1:4" x14ac:dyDescent="0.25">
      <c r="A142" t="s">
        <v>411</v>
      </c>
      <c r="B142" t="s">
        <v>412</v>
      </c>
      <c r="C142" t="s">
        <v>413</v>
      </c>
      <c r="D142" t="s">
        <v>8</v>
      </c>
    </row>
    <row r="143" spans="1:4" x14ac:dyDescent="0.25">
      <c r="A143" t="s">
        <v>414</v>
      </c>
      <c r="B143" t="s">
        <v>415</v>
      </c>
      <c r="C143" t="s">
        <v>416</v>
      </c>
      <c r="D143" t="s">
        <v>8</v>
      </c>
    </row>
    <row r="144" spans="1:4" x14ac:dyDescent="0.25">
      <c r="A144" t="s">
        <v>417</v>
      </c>
      <c r="B144" t="s">
        <v>418</v>
      </c>
      <c r="C144" t="s">
        <v>419</v>
      </c>
      <c r="D144" t="s">
        <v>8</v>
      </c>
    </row>
    <row r="145" spans="1:4" x14ac:dyDescent="0.25">
      <c r="A145" t="s">
        <v>420</v>
      </c>
      <c r="B145" t="s">
        <v>421</v>
      </c>
      <c r="C145" t="s">
        <v>422</v>
      </c>
      <c r="D145" t="s">
        <v>8</v>
      </c>
    </row>
    <row r="146" spans="1:4" x14ac:dyDescent="0.25">
      <c r="A146" t="s">
        <v>423</v>
      </c>
      <c r="B146" t="s">
        <v>424</v>
      </c>
      <c r="C146" t="s">
        <v>425</v>
      </c>
      <c r="D146" t="s">
        <v>8</v>
      </c>
    </row>
    <row r="147" spans="1:4" x14ac:dyDescent="0.25">
      <c r="A147" t="s">
        <v>426</v>
      </c>
      <c r="B147" t="s">
        <v>427</v>
      </c>
      <c r="C147" t="s">
        <v>428</v>
      </c>
      <c r="D147" t="s">
        <v>8</v>
      </c>
    </row>
    <row r="148" spans="1:4" x14ac:dyDescent="0.25">
      <c r="A148" t="s">
        <v>429</v>
      </c>
      <c r="B148" t="s">
        <v>430</v>
      </c>
      <c r="C148" t="s">
        <v>431</v>
      </c>
      <c r="D148" t="s">
        <v>8</v>
      </c>
    </row>
    <row r="149" spans="1:4" x14ac:dyDescent="0.25">
      <c r="A149" t="s">
        <v>432</v>
      </c>
      <c r="B149" t="s">
        <v>433</v>
      </c>
      <c r="C149" t="s">
        <v>434</v>
      </c>
      <c r="D149" t="s">
        <v>8</v>
      </c>
    </row>
    <row r="150" spans="1:4" x14ac:dyDescent="0.25">
      <c r="A150" t="s">
        <v>435</v>
      </c>
      <c r="B150" t="s">
        <v>433</v>
      </c>
      <c r="C150" t="s">
        <v>436</v>
      </c>
      <c r="D150" t="s">
        <v>8</v>
      </c>
    </row>
    <row r="151" spans="1:4" x14ac:dyDescent="0.25">
      <c r="A151" t="s">
        <v>437</v>
      </c>
      <c r="B151" t="s">
        <v>433</v>
      </c>
      <c r="C151" t="s">
        <v>438</v>
      </c>
      <c r="D151" t="s">
        <v>8</v>
      </c>
    </row>
    <row r="152" spans="1:4" x14ac:dyDescent="0.25">
      <c r="A152" t="s">
        <v>439</v>
      </c>
      <c r="B152" t="s">
        <v>440</v>
      </c>
      <c r="C152" t="s">
        <v>441</v>
      </c>
      <c r="D152" t="s">
        <v>8</v>
      </c>
    </row>
    <row r="153" spans="1:4" x14ac:dyDescent="0.25">
      <c r="A153" t="s">
        <v>442</v>
      </c>
      <c r="B153" t="s">
        <v>443</v>
      </c>
      <c r="C153" t="s">
        <v>444</v>
      </c>
      <c r="D153" t="s">
        <v>8</v>
      </c>
    </row>
    <row r="154" spans="1:4" x14ac:dyDescent="0.25">
      <c r="A154" t="s">
        <v>445</v>
      </c>
      <c r="B154" t="s">
        <v>446</v>
      </c>
      <c r="C154" t="s">
        <v>447</v>
      </c>
      <c r="D154" t="s">
        <v>8</v>
      </c>
    </row>
    <row r="155" spans="1:4" x14ac:dyDescent="0.25">
      <c r="A155" t="s">
        <v>448</v>
      </c>
      <c r="B155" t="s">
        <v>449</v>
      </c>
      <c r="C155" t="s">
        <v>450</v>
      </c>
      <c r="D155" t="s">
        <v>8</v>
      </c>
    </row>
    <row r="156" spans="1:4" x14ac:dyDescent="0.25">
      <c r="A156" t="s">
        <v>451</v>
      </c>
      <c r="B156" t="s">
        <v>452</v>
      </c>
      <c r="C156" t="s">
        <v>453</v>
      </c>
      <c r="D156" t="s">
        <v>8</v>
      </c>
    </row>
    <row r="157" spans="1:4" x14ac:dyDescent="0.25">
      <c r="A157" t="s">
        <v>454</v>
      </c>
      <c r="B157" t="s">
        <v>455</v>
      </c>
      <c r="C157" t="s">
        <v>456</v>
      </c>
      <c r="D157" t="s">
        <v>8</v>
      </c>
    </row>
    <row r="158" spans="1:4" x14ac:dyDescent="0.25">
      <c r="A158" t="s">
        <v>457</v>
      </c>
      <c r="B158" t="s">
        <v>458</v>
      </c>
      <c r="C158" t="s">
        <v>459</v>
      </c>
      <c r="D158" t="s">
        <v>8</v>
      </c>
    </row>
    <row r="159" spans="1:4" x14ac:dyDescent="0.25">
      <c r="A159" t="s">
        <v>460</v>
      </c>
      <c r="B159" t="s">
        <v>461</v>
      </c>
      <c r="C159" t="s">
        <v>462</v>
      </c>
      <c r="D159" t="s">
        <v>8</v>
      </c>
    </row>
    <row r="160" spans="1:4" x14ac:dyDescent="0.25">
      <c r="A160" t="s">
        <v>463</v>
      </c>
      <c r="B160" t="s">
        <v>464</v>
      </c>
      <c r="C160" t="s">
        <v>465</v>
      </c>
      <c r="D160" t="s">
        <v>8</v>
      </c>
    </row>
    <row r="161" spans="1:4" x14ac:dyDescent="0.25">
      <c r="A161" t="s">
        <v>466</v>
      </c>
      <c r="B161" t="s">
        <v>88</v>
      </c>
      <c r="C161" t="s">
        <v>467</v>
      </c>
      <c r="D161" t="s">
        <v>8</v>
      </c>
    </row>
    <row r="162" spans="1:4" x14ac:dyDescent="0.25">
      <c r="A162" t="s">
        <v>468</v>
      </c>
      <c r="B162" t="s">
        <v>469</v>
      </c>
      <c r="C162" t="s">
        <v>470</v>
      </c>
      <c r="D162" t="s">
        <v>8</v>
      </c>
    </row>
    <row r="163" spans="1:4" x14ac:dyDescent="0.25">
      <c r="A163" t="s">
        <v>471</v>
      </c>
      <c r="B163" t="s">
        <v>472</v>
      </c>
      <c r="C163" t="s">
        <v>473</v>
      </c>
      <c r="D163" t="s">
        <v>8</v>
      </c>
    </row>
    <row r="164" spans="1:4" x14ac:dyDescent="0.25">
      <c r="A164" t="s">
        <v>474</v>
      </c>
      <c r="B164" t="s">
        <v>106</v>
      </c>
      <c r="C164" t="s">
        <v>475</v>
      </c>
      <c r="D164" t="s">
        <v>8</v>
      </c>
    </row>
    <row r="165" spans="1:4" x14ac:dyDescent="0.25">
      <c r="A165" t="s">
        <v>476</v>
      </c>
      <c r="B165" t="s">
        <v>477</v>
      </c>
      <c r="C165" t="s">
        <v>478</v>
      </c>
      <c r="D165" t="s">
        <v>8</v>
      </c>
    </row>
    <row r="166" spans="1:4" x14ac:dyDescent="0.25">
      <c r="A166" t="s">
        <v>479</v>
      </c>
      <c r="B166" t="s">
        <v>480</v>
      </c>
      <c r="C166" t="s">
        <v>481</v>
      </c>
      <c r="D166" t="s">
        <v>8</v>
      </c>
    </row>
    <row r="167" spans="1:4" x14ac:dyDescent="0.25">
      <c r="A167" t="s">
        <v>482</v>
      </c>
      <c r="B167" t="s">
        <v>483</v>
      </c>
      <c r="C167" t="s">
        <v>484</v>
      </c>
      <c r="D167" t="s">
        <v>8</v>
      </c>
    </row>
    <row r="168" spans="1:4" x14ac:dyDescent="0.25">
      <c r="A168" t="s">
        <v>485</v>
      </c>
      <c r="B168" t="s">
        <v>486</v>
      </c>
      <c r="C168" t="s">
        <v>487</v>
      </c>
      <c r="D168" t="s">
        <v>8</v>
      </c>
    </row>
    <row r="169" spans="1:4" x14ac:dyDescent="0.25">
      <c r="A169" t="s">
        <v>488</v>
      </c>
      <c r="B169" t="s">
        <v>489</v>
      </c>
      <c r="C169" t="s">
        <v>490</v>
      </c>
      <c r="D169" t="s">
        <v>8</v>
      </c>
    </row>
    <row r="170" spans="1:4" x14ac:dyDescent="0.25">
      <c r="A170" t="s">
        <v>491</v>
      </c>
      <c r="B170" t="s">
        <v>492</v>
      </c>
      <c r="C170" t="s">
        <v>493</v>
      </c>
      <c r="D170" t="s">
        <v>8</v>
      </c>
    </row>
    <row r="171" spans="1:4" x14ac:dyDescent="0.25">
      <c r="A171" t="s">
        <v>494</v>
      </c>
      <c r="B171" t="s">
        <v>495</v>
      </c>
      <c r="C171" t="s">
        <v>496</v>
      </c>
      <c r="D171" t="s">
        <v>8</v>
      </c>
    </row>
    <row r="172" spans="1:4" x14ac:dyDescent="0.25">
      <c r="A172" t="s">
        <v>497</v>
      </c>
      <c r="B172" t="s">
        <v>498</v>
      </c>
      <c r="C172" t="s">
        <v>499</v>
      </c>
      <c r="D172" t="s">
        <v>8</v>
      </c>
    </row>
    <row r="173" spans="1:4" x14ac:dyDescent="0.25">
      <c r="A173" t="s">
        <v>500</v>
      </c>
      <c r="B173" t="s">
        <v>501</v>
      </c>
      <c r="C173" t="s">
        <v>502</v>
      </c>
      <c r="D173" t="s">
        <v>8</v>
      </c>
    </row>
    <row r="174" spans="1:4" x14ac:dyDescent="0.25">
      <c r="A174" t="s">
        <v>503</v>
      </c>
      <c r="B174" t="s">
        <v>504</v>
      </c>
      <c r="C174" t="s">
        <v>505</v>
      </c>
      <c r="D174" t="s">
        <v>8</v>
      </c>
    </row>
    <row r="175" spans="1:4" x14ac:dyDescent="0.25">
      <c r="A175" t="s">
        <v>506</v>
      </c>
      <c r="B175" t="s">
        <v>507</v>
      </c>
      <c r="C175" t="s">
        <v>508</v>
      </c>
      <c r="D175" t="s">
        <v>8</v>
      </c>
    </row>
    <row r="176" spans="1:4" x14ac:dyDescent="0.25">
      <c r="A176" t="s">
        <v>509</v>
      </c>
      <c r="B176" t="s">
        <v>510</v>
      </c>
      <c r="C176" t="s">
        <v>511</v>
      </c>
      <c r="D176" t="s">
        <v>8</v>
      </c>
    </row>
    <row r="177" spans="1:4" x14ac:dyDescent="0.25">
      <c r="A177" t="s">
        <v>512</v>
      </c>
      <c r="B177" t="s">
        <v>513</v>
      </c>
      <c r="C177" t="s">
        <v>514</v>
      </c>
      <c r="D177" t="s">
        <v>8</v>
      </c>
    </row>
    <row r="178" spans="1:4" x14ac:dyDescent="0.25">
      <c r="A178" t="s">
        <v>515</v>
      </c>
      <c r="B178" t="s">
        <v>516</v>
      </c>
      <c r="C178" t="s">
        <v>517</v>
      </c>
      <c r="D178" t="s">
        <v>8</v>
      </c>
    </row>
    <row r="179" spans="1:4" x14ac:dyDescent="0.25">
      <c r="A179" t="s">
        <v>518</v>
      </c>
      <c r="B179" t="s">
        <v>106</v>
      </c>
      <c r="C179" t="s">
        <v>475</v>
      </c>
      <c r="D179" t="s">
        <v>8</v>
      </c>
    </row>
    <row r="180" spans="1:4" x14ac:dyDescent="0.25">
      <c r="A180" t="s">
        <v>519</v>
      </c>
      <c r="B180" t="s">
        <v>520</v>
      </c>
      <c r="C180" t="s">
        <v>521</v>
      </c>
      <c r="D180" t="s">
        <v>8</v>
      </c>
    </row>
    <row r="181" spans="1:4" x14ac:dyDescent="0.25">
      <c r="A181" t="s">
        <v>522</v>
      </c>
      <c r="B181" t="s">
        <v>523</v>
      </c>
      <c r="C181" t="s">
        <v>524</v>
      </c>
      <c r="D181" t="s">
        <v>8</v>
      </c>
    </row>
    <row r="182" spans="1:4" x14ac:dyDescent="0.25">
      <c r="A182" t="s">
        <v>525</v>
      </c>
      <c r="B182" t="s">
        <v>526</v>
      </c>
      <c r="C182" t="s">
        <v>527</v>
      </c>
      <c r="D182" t="s">
        <v>8</v>
      </c>
    </row>
    <row r="183" spans="1:4" x14ac:dyDescent="0.25">
      <c r="A183" t="s">
        <v>528</v>
      </c>
      <c r="B183" t="s">
        <v>529</v>
      </c>
      <c r="C183" t="s">
        <v>530</v>
      </c>
      <c r="D183" t="s">
        <v>8</v>
      </c>
    </row>
    <row r="184" spans="1:4" x14ac:dyDescent="0.25">
      <c r="A184" t="s">
        <v>531</v>
      </c>
      <c r="B184" t="s">
        <v>532</v>
      </c>
      <c r="C184" t="s">
        <v>533</v>
      </c>
      <c r="D184" t="s">
        <v>8</v>
      </c>
    </row>
    <row r="185" spans="1:4" x14ac:dyDescent="0.25">
      <c r="A185" t="s">
        <v>534</v>
      </c>
      <c r="B185" t="s">
        <v>139</v>
      </c>
      <c r="C185" t="s">
        <v>535</v>
      </c>
      <c r="D185" t="s">
        <v>8</v>
      </c>
    </row>
    <row r="186" spans="1:4" x14ac:dyDescent="0.25">
      <c r="A186" t="s">
        <v>536</v>
      </c>
      <c r="B186" t="s">
        <v>537</v>
      </c>
      <c r="C186" t="s">
        <v>538</v>
      </c>
      <c r="D186" t="s">
        <v>8</v>
      </c>
    </row>
    <row r="187" spans="1:4" x14ac:dyDescent="0.25">
      <c r="A187" t="s">
        <v>539</v>
      </c>
      <c r="B187" t="s">
        <v>368</v>
      </c>
      <c r="C187" t="s">
        <v>369</v>
      </c>
      <c r="D187" t="s">
        <v>8</v>
      </c>
    </row>
    <row r="188" spans="1:4" x14ac:dyDescent="0.25">
      <c r="A188" t="s">
        <v>540</v>
      </c>
      <c r="B188" t="s">
        <v>267</v>
      </c>
      <c r="C188" t="s">
        <v>541</v>
      </c>
      <c r="D188" t="s">
        <v>8</v>
      </c>
    </row>
    <row r="189" spans="1:4" x14ac:dyDescent="0.25">
      <c r="A189" t="s">
        <v>542</v>
      </c>
      <c r="B189" t="s">
        <v>543</v>
      </c>
      <c r="C189" t="s">
        <v>544</v>
      </c>
      <c r="D189" t="s">
        <v>8</v>
      </c>
    </row>
    <row r="190" spans="1:4" x14ac:dyDescent="0.25">
      <c r="A190" t="s">
        <v>545</v>
      </c>
      <c r="B190" t="s">
        <v>546</v>
      </c>
      <c r="C190" t="s">
        <v>547</v>
      </c>
      <c r="D190" t="s">
        <v>8</v>
      </c>
    </row>
    <row r="191" spans="1:4" x14ac:dyDescent="0.25">
      <c r="A191" t="s">
        <v>548</v>
      </c>
      <c r="B191" t="s">
        <v>549</v>
      </c>
      <c r="C191" t="s">
        <v>550</v>
      </c>
      <c r="D191" t="s">
        <v>8</v>
      </c>
    </row>
    <row r="192" spans="1:4" x14ac:dyDescent="0.25">
      <c r="A192" t="s">
        <v>551</v>
      </c>
      <c r="B192" t="s">
        <v>552</v>
      </c>
      <c r="C192" t="s">
        <v>553</v>
      </c>
      <c r="D192" t="s">
        <v>8</v>
      </c>
    </row>
    <row r="193" spans="1:4" x14ac:dyDescent="0.25">
      <c r="A193" t="s">
        <v>554</v>
      </c>
      <c r="B193" t="s">
        <v>555</v>
      </c>
      <c r="C193" t="s">
        <v>556</v>
      </c>
      <c r="D193" t="s">
        <v>8</v>
      </c>
    </row>
    <row r="194" spans="1:4" x14ac:dyDescent="0.25">
      <c r="A194" t="s">
        <v>557</v>
      </c>
      <c r="B194" t="s">
        <v>558</v>
      </c>
      <c r="C194" t="s">
        <v>559</v>
      </c>
      <c r="D194" t="s">
        <v>8</v>
      </c>
    </row>
    <row r="195" spans="1:4" x14ac:dyDescent="0.25">
      <c r="A195" t="s">
        <v>560</v>
      </c>
      <c r="B195" t="s">
        <v>561</v>
      </c>
      <c r="C195" t="s">
        <v>562</v>
      </c>
      <c r="D195" t="s">
        <v>8</v>
      </c>
    </row>
    <row r="196" spans="1:4" x14ac:dyDescent="0.25">
      <c r="A196" t="s">
        <v>563</v>
      </c>
      <c r="B196" t="s">
        <v>564</v>
      </c>
      <c r="C196" t="s">
        <v>565</v>
      </c>
      <c r="D196" t="s">
        <v>8</v>
      </c>
    </row>
    <row r="197" spans="1:4" x14ac:dyDescent="0.25">
      <c r="A197" t="s">
        <v>566</v>
      </c>
      <c r="B197" t="s">
        <v>567</v>
      </c>
      <c r="C197" t="s">
        <v>568</v>
      </c>
      <c r="D197" t="s">
        <v>8</v>
      </c>
    </row>
    <row r="198" spans="1:4" x14ac:dyDescent="0.25">
      <c r="A198" t="s">
        <v>569</v>
      </c>
      <c r="B198" t="s">
        <v>570</v>
      </c>
      <c r="C198" t="s">
        <v>571</v>
      </c>
      <c r="D198" t="s">
        <v>8</v>
      </c>
    </row>
    <row r="199" spans="1:4" x14ac:dyDescent="0.25">
      <c r="A199" t="s">
        <v>572</v>
      </c>
      <c r="B199" t="s">
        <v>573</v>
      </c>
      <c r="C199" t="s">
        <v>574</v>
      </c>
      <c r="D199" t="s">
        <v>8</v>
      </c>
    </row>
    <row r="200" spans="1:4" x14ac:dyDescent="0.25">
      <c r="A200" t="s">
        <v>575</v>
      </c>
      <c r="B200" t="s">
        <v>576</v>
      </c>
      <c r="C200" t="s">
        <v>577</v>
      </c>
      <c r="D200" t="s">
        <v>8</v>
      </c>
    </row>
    <row r="201" spans="1:4" x14ac:dyDescent="0.25">
      <c r="A201" t="s">
        <v>578</v>
      </c>
      <c r="B201" t="s">
        <v>579</v>
      </c>
      <c r="C201" t="s">
        <v>580</v>
      </c>
      <c r="D201" t="s">
        <v>8</v>
      </c>
    </row>
    <row r="202" spans="1:4" x14ac:dyDescent="0.25">
      <c r="A202" t="s">
        <v>581</v>
      </c>
      <c r="B202" t="s">
        <v>582</v>
      </c>
      <c r="C202" t="s">
        <v>583</v>
      </c>
      <c r="D202" t="s">
        <v>8</v>
      </c>
    </row>
    <row r="203" spans="1:4" x14ac:dyDescent="0.25">
      <c r="A203" t="s">
        <v>584</v>
      </c>
      <c r="B203" t="s">
        <v>25</v>
      </c>
      <c r="C203" t="s">
        <v>585</v>
      </c>
      <c r="D203" t="s">
        <v>8</v>
      </c>
    </row>
    <row r="204" spans="1:4" x14ac:dyDescent="0.25">
      <c r="A204" t="s">
        <v>586</v>
      </c>
      <c r="B204" t="s">
        <v>587</v>
      </c>
      <c r="C204" t="s">
        <v>588</v>
      </c>
      <c r="D204" t="s">
        <v>8</v>
      </c>
    </row>
    <row r="205" spans="1:4" x14ac:dyDescent="0.25">
      <c r="A205" t="s">
        <v>589</v>
      </c>
      <c r="B205" t="s">
        <v>590</v>
      </c>
      <c r="C205" t="s">
        <v>591</v>
      </c>
      <c r="D205" t="s">
        <v>8</v>
      </c>
    </row>
    <row r="206" spans="1:4" x14ac:dyDescent="0.25">
      <c r="A206" t="s">
        <v>592</v>
      </c>
      <c r="B206" t="s">
        <v>593</v>
      </c>
      <c r="C206" t="s">
        <v>594</v>
      </c>
      <c r="D206" t="s">
        <v>8</v>
      </c>
    </row>
    <row r="207" spans="1:4" x14ac:dyDescent="0.25">
      <c r="A207" t="s">
        <v>595</v>
      </c>
      <c r="B207" t="s">
        <v>304</v>
      </c>
      <c r="C207" t="s">
        <v>596</v>
      </c>
      <c r="D207" t="s">
        <v>8</v>
      </c>
    </row>
    <row r="208" spans="1:4" x14ac:dyDescent="0.25">
      <c r="A208" t="s">
        <v>597</v>
      </c>
      <c r="B208" t="s">
        <v>598</v>
      </c>
      <c r="C208" t="s">
        <v>599</v>
      </c>
      <c r="D208" t="s">
        <v>8</v>
      </c>
    </row>
    <row r="209" spans="1:4" x14ac:dyDescent="0.25">
      <c r="A209" t="s">
        <v>600</v>
      </c>
      <c r="B209" t="s">
        <v>601</v>
      </c>
      <c r="C209" t="s">
        <v>602</v>
      </c>
      <c r="D209" t="s">
        <v>8</v>
      </c>
    </row>
    <row r="210" spans="1:4" x14ac:dyDescent="0.25">
      <c r="A210" t="s">
        <v>603</v>
      </c>
      <c r="B210" t="s">
        <v>604</v>
      </c>
      <c r="C210" t="s">
        <v>605</v>
      </c>
      <c r="D210" t="s">
        <v>8</v>
      </c>
    </row>
    <row r="211" spans="1:4" x14ac:dyDescent="0.25">
      <c r="A211" t="s">
        <v>606</v>
      </c>
      <c r="B211" t="s">
        <v>607</v>
      </c>
      <c r="C211" t="s">
        <v>608</v>
      </c>
      <c r="D211" t="s">
        <v>8</v>
      </c>
    </row>
    <row r="212" spans="1:4" x14ac:dyDescent="0.25">
      <c r="A212" t="s">
        <v>609</v>
      </c>
      <c r="B212" t="s">
        <v>537</v>
      </c>
      <c r="C212" t="s">
        <v>610</v>
      </c>
      <c r="D212" t="s">
        <v>8</v>
      </c>
    </row>
    <row r="213" spans="1:4" x14ac:dyDescent="0.25">
      <c r="A213" t="s">
        <v>611</v>
      </c>
      <c r="B213" t="s">
        <v>612</v>
      </c>
      <c r="C213" t="s">
        <v>613</v>
      </c>
      <c r="D213" t="s">
        <v>8</v>
      </c>
    </row>
    <row r="214" spans="1:4" x14ac:dyDescent="0.25">
      <c r="A214" t="s">
        <v>614</v>
      </c>
      <c r="B214" t="s">
        <v>561</v>
      </c>
      <c r="C214" t="s">
        <v>615</v>
      </c>
      <c r="D214" t="s">
        <v>8</v>
      </c>
    </row>
    <row r="215" spans="1:4" x14ac:dyDescent="0.25">
      <c r="A215" t="s">
        <v>616</v>
      </c>
      <c r="B215" t="s">
        <v>617</v>
      </c>
      <c r="C215" t="s">
        <v>618</v>
      </c>
      <c r="D215" t="s">
        <v>8</v>
      </c>
    </row>
    <row r="216" spans="1:4" x14ac:dyDescent="0.25">
      <c r="A216" t="s">
        <v>619</v>
      </c>
      <c r="B216" t="s">
        <v>620</v>
      </c>
      <c r="C216" t="s">
        <v>621</v>
      </c>
      <c r="D216" t="s">
        <v>8</v>
      </c>
    </row>
    <row r="217" spans="1:4" x14ac:dyDescent="0.25">
      <c r="A217" t="s">
        <v>622</v>
      </c>
      <c r="B217" t="s">
        <v>623</v>
      </c>
      <c r="C217" t="s">
        <v>624</v>
      </c>
      <c r="D217" t="s">
        <v>8</v>
      </c>
    </row>
    <row r="218" spans="1:4" x14ac:dyDescent="0.25">
      <c r="A218" t="s">
        <v>625</v>
      </c>
      <c r="B218" t="s">
        <v>626</v>
      </c>
      <c r="C218" t="s">
        <v>627</v>
      </c>
      <c r="D218" t="s">
        <v>8</v>
      </c>
    </row>
    <row r="219" spans="1:4" x14ac:dyDescent="0.25">
      <c r="A219" t="s">
        <v>628</v>
      </c>
      <c r="B219" t="s">
        <v>604</v>
      </c>
      <c r="C219" t="s">
        <v>629</v>
      </c>
      <c r="D219" t="s">
        <v>8</v>
      </c>
    </row>
    <row r="220" spans="1:4" x14ac:dyDescent="0.25">
      <c r="A220" t="s">
        <v>630</v>
      </c>
      <c r="B220" t="s">
        <v>106</v>
      </c>
      <c r="C220" t="s">
        <v>181</v>
      </c>
      <c r="D220" t="s">
        <v>8</v>
      </c>
    </row>
    <row r="221" spans="1:4" x14ac:dyDescent="0.25">
      <c r="A221" t="s">
        <v>631</v>
      </c>
      <c r="B221" t="s">
        <v>632</v>
      </c>
      <c r="C221" t="s">
        <v>633</v>
      </c>
      <c r="D221" t="s">
        <v>8</v>
      </c>
    </row>
    <row r="222" spans="1:4" x14ac:dyDescent="0.25">
      <c r="A222" t="s">
        <v>634</v>
      </c>
      <c r="B222" t="s">
        <v>635</v>
      </c>
      <c r="C222" t="s">
        <v>636</v>
      </c>
      <c r="D222" t="s">
        <v>8</v>
      </c>
    </row>
    <row r="223" spans="1:4" x14ac:dyDescent="0.25">
      <c r="A223" t="s">
        <v>637</v>
      </c>
      <c r="B223" t="s">
        <v>638</v>
      </c>
      <c r="C223" t="s">
        <v>639</v>
      </c>
      <c r="D223" t="s">
        <v>8</v>
      </c>
    </row>
    <row r="224" spans="1:4" x14ac:dyDescent="0.25">
      <c r="A224" t="s">
        <v>640</v>
      </c>
      <c r="B224" t="s">
        <v>641</v>
      </c>
      <c r="C224" t="s">
        <v>642</v>
      </c>
      <c r="D224" t="s">
        <v>8</v>
      </c>
    </row>
    <row r="225" spans="1:4" x14ac:dyDescent="0.25">
      <c r="A225" t="s">
        <v>643</v>
      </c>
      <c r="B225" t="s">
        <v>644</v>
      </c>
      <c r="C225" t="s">
        <v>645</v>
      </c>
      <c r="D225" t="s">
        <v>8</v>
      </c>
    </row>
    <row r="226" spans="1:4" x14ac:dyDescent="0.25">
      <c r="A226" t="s">
        <v>646</v>
      </c>
      <c r="B226" t="s">
        <v>644</v>
      </c>
      <c r="C226" t="s">
        <v>645</v>
      </c>
      <c r="D226" t="s">
        <v>8</v>
      </c>
    </row>
    <row r="227" spans="1:4" x14ac:dyDescent="0.25">
      <c r="A227" t="s">
        <v>647</v>
      </c>
      <c r="B227" t="s">
        <v>648</v>
      </c>
      <c r="C227" t="s">
        <v>649</v>
      </c>
      <c r="D227" t="s">
        <v>8</v>
      </c>
    </row>
    <row r="228" spans="1:4" x14ac:dyDescent="0.25">
      <c r="A228" t="s">
        <v>650</v>
      </c>
      <c r="B228" t="s">
        <v>651</v>
      </c>
      <c r="C228" t="s">
        <v>652</v>
      </c>
      <c r="D228" t="s">
        <v>8</v>
      </c>
    </row>
    <row r="229" spans="1:4" x14ac:dyDescent="0.25">
      <c r="A229" t="s">
        <v>653</v>
      </c>
      <c r="B229" t="s">
        <v>651</v>
      </c>
      <c r="C229" t="s">
        <v>652</v>
      </c>
      <c r="D229" t="s">
        <v>8</v>
      </c>
    </row>
    <row r="230" spans="1:4" x14ac:dyDescent="0.25">
      <c r="A230" t="s">
        <v>654</v>
      </c>
      <c r="B230" t="s">
        <v>655</v>
      </c>
      <c r="C230" t="s">
        <v>656</v>
      </c>
      <c r="D230" t="s">
        <v>8</v>
      </c>
    </row>
    <row r="231" spans="1:4" x14ac:dyDescent="0.25">
      <c r="A231" t="s">
        <v>657</v>
      </c>
      <c r="B231" t="s">
        <v>658</v>
      </c>
      <c r="C231" t="s">
        <v>659</v>
      </c>
      <c r="D231" t="s">
        <v>8</v>
      </c>
    </row>
    <row r="232" spans="1:4" x14ac:dyDescent="0.25">
      <c r="A232" t="s">
        <v>660</v>
      </c>
      <c r="B232" t="s">
        <v>658</v>
      </c>
      <c r="C232" t="s">
        <v>659</v>
      </c>
      <c r="D232" t="s">
        <v>8</v>
      </c>
    </row>
    <row r="233" spans="1:4" x14ac:dyDescent="0.25">
      <c r="A233" t="s">
        <v>661</v>
      </c>
      <c r="B233" t="s">
        <v>662</v>
      </c>
      <c r="C233" t="s">
        <v>663</v>
      </c>
      <c r="D233" t="s">
        <v>8</v>
      </c>
    </row>
    <row r="234" spans="1:4" x14ac:dyDescent="0.25">
      <c r="A234" t="s">
        <v>664</v>
      </c>
      <c r="B234" t="s">
        <v>665</v>
      </c>
      <c r="C234" t="s">
        <v>666</v>
      </c>
      <c r="D234" t="s">
        <v>8</v>
      </c>
    </row>
    <row r="235" spans="1:4" x14ac:dyDescent="0.25">
      <c r="A235" t="s">
        <v>667</v>
      </c>
      <c r="B235" t="s">
        <v>641</v>
      </c>
      <c r="C235" t="s">
        <v>668</v>
      </c>
      <c r="D235" t="s">
        <v>8</v>
      </c>
    </row>
    <row r="236" spans="1:4" x14ac:dyDescent="0.25">
      <c r="A236" t="s">
        <v>669</v>
      </c>
      <c r="B236" t="s">
        <v>641</v>
      </c>
      <c r="C236" t="s">
        <v>670</v>
      </c>
      <c r="D236" t="s">
        <v>8</v>
      </c>
    </row>
    <row r="237" spans="1:4" x14ac:dyDescent="0.25">
      <c r="A237" t="s">
        <v>671</v>
      </c>
      <c r="B237" t="s">
        <v>641</v>
      </c>
      <c r="C237" t="s">
        <v>672</v>
      </c>
      <c r="D237" t="s">
        <v>8</v>
      </c>
    </row>
    <row r="238" spans="1:4" x14ac:dyDescent="0.25">
      <c r="A238" t="s">
        <v>673</v>
      </c>
      <c r="B238" t="s">
        <v>674</v>
      </c>
      <c r="C238" t="s">
        <v>675</v>
      </c>
      <c r="D238" t="s">
        <v>8</v>
      </c>
    </row>
    <row r="239" spans="1:4" x14ac:dyDescent="0.25">
      <c r="A239" t="s">
        <v>676</v>
      </c>
      <c r="B239" t="s">
        <v>677</v>
      </c>
      <c r="C239" t="s">
        <v>678</v>
      </c>
      <c r="D239" t="s">
        <v>8</v>
      </c>
    </row>
    <row r="240" spans="1:4" x14ac:dyDescent="0.25">
      <c r="A240" t="s">
        <v>679</v>
      </c>
      <c r="B240" t="s">
        <v>680</v>
      </c>
      <c r="C240" t="s">
        <v>681</v>
      </c>
      <c r="D240" t="s">
        <v>8</v>
      </c>
    </row>
    <row r="241" spans="1:4" x14ac:dyDescent="0.25">
      <c r="A241" t="s">
        <v>682</v>
      </c>
      <c r="B241" t="s">
        <v>683</v>
      </c>
      <c r="C241" t="s">
        <v>684</v>
      </c>
      <c r="D241" t="s">
        <v>8</v>
      </c>
    </row>
    <row r="242" spans="1:4" x14ac:dyDescent="0.25">
      <c r="A242" t="s">
        <v>685</v>
      </c>
      <c r="B242" t="s">
        <v>686</v>
      </c>
      <c r="C242" t="s">
        <v>687</v>
      </c>
      <c r="D242" t="s">
        <v>8</v>
      </c>
    </row>
    <row r="243" spans="1:4" x14ac:dyDescent="0.25">
      <c r="A243" t="s">
        <v>688</v>
      </c>
      <c r="B243" t="s">
        <v>689</v>
      </c>
      <c r="C243" t="s">
        <v>690</v>
      </c>
      <c r="D243" t="s">
        <v>8</v>
      </c>
    </row>
    <row r="244" spans="1:4" x14ac:dyDescent="0.25">
      <c r="A244" t="s">
        <v>691</v>
      </c>
      <c r="B244" t="s">
        <v>692</v>
      </c>
      <c r="C244" t="s">
        <v>693</v>
      </c>
      <c r="D244" t="s">
        <v>8</v>
      </c>
    </row>
    <row r="245" spans="1:4" x14ac:dyDescent="0.25">
      <c r="A245" t="s">
        <v>694</v>
      </c>
      <c r="B245" t="s">
        <v>695</v>
      </c>
      <c r="C245" t="s">
        <v>696</v>
      </c>
      <c r="D245" t="s">
        <v>8</v>
      </c>
    </row>
    <row r="246" spans="1:4" x14ac:dyDescent="0.25">
      <c r="A246" t="s">
        <v>697</v>
      </c>
      <c r="B246" t="s">
        <v>695</v>
      </c>
      <c r="C246" t="s">
        <v>698</v>
      </c>
      <c r="D246" t="s">
        <v>8</v>
      </c>
    </row>
    <row r="247" spans="1:4" x14ac:dyDescent="0.25">
      <c r="A247" t="s">
        <v>699</v>
      </c>
      <c r="B247" t="s">
        <v>700</v>
      </c>
      <c r="C247" t="s">
        <v>701</v>
      </c>
      <c r="D247" t="s">
        <v>8</v>
      </c>
    </row>
    <row r="248" spans="1:4" x14ac:dyDescent="0.25">
      <c r="A248" t="s">
        <v>702</v>
      </c>
      <c r="B248" t="s">
        <v>703</v>
      </c>
      <c r="C248" t="s">
        <v>704</v>
      </c>
      <c r="D248" t="s">
        <v>8</v>
      </c>
    </row>
    <row r="249" spans="1:4" x14ac:dyDescent="0.25">
      <c r="A249" t="s">
        <v>705</v>
      </c>
      <c r="B249" t="s">
        <v>706</v>
      </c>
      <c r="C249" t="s">
        <v>707</v>
      </c>
      <c r="D249" t="s">
        <v>8</v>
      </c>
    </row>
    <row r="250" spans="1:4" x14ac:dyDescent="0.25">
      <c r="A250" t="s">
        <v>708</v>
      </c>
      <c r="B250" t="s">
        <v>709</v>
      </c>
      <c r="C250" t="s">
        <v>710</v>
      </c>
      <c r="D250" t="s">
        <v>8</v>
      </c>
    </row>
    <row r="251" spans="1:4" x14ac:dyDescent="0.25">
      <c r="A251" t="s">
        <v>711</v>
      </c>
      <c r="B251" t="s">
        <v>712</v>
      </c>
      <c r="C251" t="s">
        <v>713</v>
      </c>
      <c r="D251" t="s">
        <v>8</v>
      </c>
    </row>
    <row r="252" spans="1:4" x14ac:dyDescent="0.25">
      <c r="A252" t="s">
        <v>714</v>
      </c>
      <c r="B252" t="s">
        <v>715</v>
      </c>
      <c r="C252" t="s">
        <v>716</v>
      </c>
      <c r="D252" t="s">
        <v>8</v>
      </c>
    </row>
    <row r="253" spans="1:4" x14ac:dyDescent="0.25">
      <c r="A253" t="s">
        <v>717</v>
      </c>
      <c r="B253" t="s">
        <v>718</v>
      </c>
      <c r="C253" t="s">
        <v>719</v>
      </c>
      <c r="D253" t="s">
        <v>8</v>
      </c>
    </row>
    <row r="254" spans="1:4" x14ac:dyDescent="0.25">
      <c r="A254" t="s">
        <v>720</v>
      </c>
      <c r="B254" t="s">
        <v>368</v>
      </c>
      <c r="C254" t="s">
        <v>721</v>
      </c>
      <c r="D254" t="s">
        <v>8</v>
      </c>
    </row>
    <row r="255" spans="1:4" x14ac:dyDescent="0.25">
      <c r="A255" t="s">
        <v>722</v>
      </c>
      <c r="B255" t="s">
        <v>723</v>
      </c>
      <c r="C255" t="s">
        <v>724</v>
      </c>
      <c r="D255" t="s">
        <v>8</v>
      </c>
    </row>
    <row r="256" spans="1:4" x14ac:dyDescent="0.25">
      <c r="A256" t="s">
        <v>725</v>
      </c>
      <c r="B256" t="s">
        <v>726</v>
      </c>
      <c r="C256" t="s">
        <v>727</v>
      </c>
      <c r="D256" t="s">
        <v>8</v>
      </c>
    </row>
    <row r="257" spans="1:4" x14ac:dyDescent="0.25">
      <c r="A257" t="s">
        <v>728</v>
      </c>
      <c r="B257" t="s">
        <v>729</v>
      </c>
      <c r="C257" t="s">
        <v>730</v>
      </c>
      <c r="D257" t="s">
        <v>8</v>
      </c>
    </row>
    <row r="258" spans="1:4" x14ac:dyDescent="0.25">
      <c r="A258" t="s">
        <v>731</v>
      </c>
      <c r="B258" t="s">
        <v>732</v>
      </c>
      <c r="C258" t="s">
        <v>733</v>
      </c>
      <c r="D258" t="s">
        <v>8</v>
      </c>
    </row>
    <row r="259" spans="1:4" x14ac:dyDescent="0.25">
      <c r="A259" t="s">
        <v>734</v>
      </c>
      <c r="B259" t="s">
        <v>735</v>
      </c>
      <c r="C259" t="s">
        <v>736</v>
      </c>
      <c r="D259" t="s">
        <v>8</v>
      </c>
    </row>
    <row r="260" spans="1:4" x14ac:dyDescent="0.25">
      <c r="A260" t="s">
        <v>737</v>
      </c>
      <c r="B260" t="s">
        <v>738</v>
      </c>
      <c r="C260" t="s">
        <v>739</v>
      </c>
      <c r="D260" t="s">
        <v>8</v>
      </c>
    </row>
    <row r="261" spans="1:4" x14ac:dyDescent="0.25">
      <c r="A261" t="s">
        <v>740</v>
      </c>
      <c r="B261" t="s">
        <v>741</v>
      </c>
      <c r="C261" t="s">
        <v>742</v>
      </c>
      <c r="D261" t="s">
        <v>8</v>
      </c>
    </row>
    <row r="262" spans="1:4" x14ac:dyDescent="0.25">
      <c r="A262" t="s">
        <v>743</v>
      </c>
      <c r="B262" t="s">
        <v>744</v>
      </c>
      <c r="C262" t="s">
        <v>745</v>
      </c>
      <c r="D262" t="s">
        <v>8</v>
      </c>
    </row>
    <row r="263" spans="1:4" x14ac:dyDescent="0.25">
      <c r="A263" t="s">
        <v>746</v>
      </c>
      <c r="B263" t="s">
        <v>747</v>
      </c>
      <c r="C263" t="s">
        <v>748</v>
      </c>
      <c r="D263" t="s">
        <v>8</v>
      </c>
    </row>
    <row r="264" spans="1:4" x14ac:dyDescent="0.25">
      <c r="A264" t="s">
        <v>749</v>
      </c>
      <c r="B264" t="s">
        <v>106</v>
      </c>
      <c r="C264" t="s">
        <v>750</v>
      </c>
      <c r="D264" t="s">
        <v>8</v>
      </c>
    </row>
    <row r="265" spans="1:4" x14ac:dyDescent="0.25">
      <c r="A265" t="s">
        <v>751</v>
      </c>
      <c r="B265" t="s">
        <v>752</v>
      </c>
      <c r="C265" t="s">
        <v>753</v>
      </c>
      <c r="D265" t="s">
        <v>8</v>
      </c>
    </row>
    <row r="266" spans="1:4" x14ac:dyDescent="0.25">
      <c r="A266" t="s">
        <v>754</v>
      </c>
      <c r="B266" t="s">
        <v>755</v>
      </c>
      <c r="C266" t="s">
        <v>756</v>
      </c>
      <c r="D266" t="s">
        <v>8</v>
      </c>
    </row>
    <row r="267" spans="1:4" x14ac:dyDescent="0.25">
      <c r="A267" t="s">
        <v>757</v>
      </c>
      <c r="B267" t="s">
        <v>758</v>
      </c>
      <c r="C267" t="s">
        <v>759</v>
      </c>
      <c r="D267" t="s">
        <v>8</v>
      </c>
    </row>
    <row r="268" spans="1:4" x14ac:dyDescent="0.25">
      <c r="A268" t="s">
        <v>760</v>
      </c>
      <c r="B268" t="s">
        <v>761</v>
      </c>
      <c r="C268" t="s">
        <v>762</v>
      </c>
      <c r="D268" t="s">
        <v>8</v>
      </c>
    </row>
    <row r="269" spans="1:4" x14ac:dyDescent="0.25">
      <c r="A269" t="s">
        <v>763</v>
      </c>
      <c r="B269" t="s">
        <v>764</v>
      </c>
      <c r="C269" t="s">
        <v>765</v>
      </c>
      <c r="D269" t="s">
        <v>8</v>
      </c>
    </row>
    <row r="270" spans="1:4" x14ac:dyDescent="0.25">
      <c r="A270" t="s">
        <v>766</v>
      </c>
      <c r="B270" t="s">
        <v>767</v>
      </c>
      <c r="C270" t="s">
        <v>768</v>
      </c>
      <c r="D270" t="s">
        <v>8</v>
      </c>
    </row>
    <row r="271" spans="1:4" x14ac:dyDescent="0.25">
      <c r="A271" t="s">
        <v>769</v>
      </c>
      <c r="B271" t="s">
        <v>770</v>
      </c>
      <c r="C271" t="s">
        <v>771</v>
      </c>
      <c r="D271" t="s">
        <v>8</v>
      </c>
    </row>
    <row r="272" spans="1:4" x14ac:dyDescent="0.25">
      <c r="A272" t="s">
        <v>772</v>
      </c>
      <c r="B272" t="s">
        <v>773</v>
      </c>
      <c r="C272" t="s">
        <v>774</v>
      </c>
      <c r="D272" t="s">
        <v>8</v>
      </c>
    </row>
    <row r="273" spans="1:4" x14ac:dyDescent="0.25">
      <c r="A273" t="s">
        <v>775</v>
      </c>
      <c r="B273" t="s">
        <v>776</v>
      </c>
      <c r="C273" t="s">
        <v>777</v>
      </c>
      <c r="D273" t="s">
        <v>8</v>
      </c>
    </row>
    <row r="274" spans="1:4" x14ac:dyDescent="0.25">
      <c r="A274" t="s">
        <v>778</v>
      </c>
      <c r="B274" t="s">
        <v>779</v>
      </c>
      <c r="C274" t="s">
        <v>780</v>
      </c>
      <c r="D274" t="s">
        <v>8</v>
      </c>
    </row>
    <row r="275" spans="1:4" x14ac:dyDescent="0.25">
      <c r="A275" t="s">
        <v>781</v>
      </c>
      <c r="B275" t="s">
        <v>782</v>
      </c>
      <c r="C275" t="s">
        <v>783</v>
      </c>
      <c r="D275" t="s">
        <v>8</v>
      </c>
    </row>
    <row r="276" spans="1:4" x14ac:dyDescent="0.25">
      <c r="A276" t="s">
        <v>784</v>
      </c>
      <c r="B276" t="s">
        <v>785</v>
      </c>
      <c r="C276" t="s">
        <v>786</v>
      </c>
      <c r="D276" t="s">
        <v>8</v>
      </c>
    </row>
    <row r="277" spans="1:4" x14ac:dyDescent="0.25">
      <c r="A277" t="s">
        <v>787</v>
      </c>
      <c r="B277" t="s">
        <v>785</v>
      </c>
      <c r="C277" t="s">
        <v>788</v>
      </c>
      <c r="D277" t="s">
        <v>8</v>
      </c>
    </row>
    <row r="278" spans="1:4" x14ac:dyDescent="0.25">
      <c r="A278" t="s">
        <v>789</v>
      </c>
      <c r="B278" t="s">
        <v>785</v>
      </c>
      <c r="C278" t="s">
        <v>790</v>
      </c>
      <c r="D278" t="s">
        <v>8</v>
      </c>
    </row>
    <row r="279" spans="1:4" x14ac:dyDescent="0.25">
      <c r="A279" t="s">
        <v>791</v>
      </c>
      <c r="B279" t="s">
        <v>792</v>
      </c>
      <c r="C279" t="s">
        <v>793</v>
      </c>
      <c r="D279" t="s">
        <v>8</v>
      </c>
    </row>
    <row r="280" spans="1:4" x14ac:dyDescent="0.25">
      <c r="A280" t="s">
        <v>794</v>
      </c>
      <c r="B280" t="s">
        <v>795</v>
      </c>
      <c r="C280" t="s">
        <v>796</v>
      </c>
      <c r="D280" t="s">
        <v>8</v>
      </c>
    </row>
    <row r="281" spans="1:4" x14ac:dyDescent="0.25">
      <c r="A281" t="s">
        <v>797</v>
      </c>
      <c r="B281" t="s">
        <v>798</v>
      </c>
      <c r="C281" t="s">
        <v>799</v>
      </c>
      <c r="D281" t="s">
        <v>8</v>
      </c>
    </row>
    <row r="282" spans="1:4" x14ac:dyDescent="0.25">
      <c r="A282" t="s">
        <v>800</v>
      </c>
      <c r="B282" t="s">
        <v>801</v>
      </c>
      <c r="C282" t="s">
        <v>802</v>
      </c>
      <c r="D282" t="s">
        <v>8</v>
      </c>
    </row>
    <row r="283" spans="1:4" x14ac:dyDescent="0.25">
      <c r="A283" t="s">
        <v>803</v>
      </c>
      <c r="B283" t="s">
        <v>804</v>
      </c>
      <c r="C283" t="s">
        <v>805</v>
      </c>
      <c r="D283" t="s">
        <v>8</v>
      </c>
    </row>
    <row r="284" spans="1:4" x14ac:dyDescent="0.25">
      <c r="A284" t="s">
        <v>806</v>
      </c>
      <c r="B284" t="s">
        <v>807</v>
      </c>
      <c r="C284" t="s">
        <v>808</v>
      </c>
      <c r="D284"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A3" sqref="A3:F59"/>
    </sheetView>
  </sheetViews>
  <sheetFormatPr baseColWidth="10" defaultRowHeight="15" x14ac:dyDescent="0.25"/>
  <sheetData>
    <row r="1" spans="1:6" x14ac:dyDescent="0.25">
      <c r="A1" t="s">
        <v>809</v>
      </c>
      <c r="B1">
        <f>COUNTA(A4:A59)</f>
        <v>56</v>
      </c>
    </row>
    <row r="3" spans="1:6" x14ac:dyDescent="0.25">
      <c r="A3" t="s">
        <v>1</v>
      </c>
      <c r="B3" t="s">
        <v>2</v>
      </c>
      <c r="C3" t="s">
        <v>3</v>
      </c>
      <c r="D3" t="s">
        <v>4</v>
      </c>
      <c r="E3" t="s">
        <v>810</v>
      </c>
      <c r="F3" t="s">
        <v>811</v>
      </c>
    </row>
    <row r="4" spans="1:6" x14ac:dyDescent="0.25">
      <c r="A4" t="s">
        <v>33</v>
      </c>
      <c r="B4" t="s">
        <v>34</v>
      </c>
      <c r="C4" t="s">
        <v>35</v>
      </c>
      <c r="D4" t="s">
        <v>8</v>
      </c>
      <c r="F4">
        <v>2</v>
      </c>
    </row>
    <row r="5" spans="1:6" x14ac:dyDescent="0.25">
      <c r="A5" t="s">
        <v>42</v>
      </c>
      <c r="B5" t="s">
        <v>43</v>
      </c>
      <c r="C5" t="s">
        <v>44</v>
      </c>
      <c r="D5" t="s">
        <v>8</v>
      </c>
      <c r="F5">
        <v>2</v>
      </c>
    </row>
    <row r="6" spans="1:6" x14ac:dyDescent="0.25">
      <c r="A6" t="s">
        <v>63</v>
      </c>
      <c r="B6" t="s">
        <v>64</v>
      </c>
      <c r="C6" t="s">
        <v>65</v>
      </c>
      <c r="D6" t="s">
        <v>8</v>
      </c>
      <c r="F6">
        <v>2</v>
      </c>
    </row>
    <row r="7" spans="1:6" x14ac:dyDescent="0.25">
      <c r="A7" t="s">
        <v>72</v>
      </c>
      <c r="B7" t="s">
        <v>73</v>
      </c>
      <c r="C7" t="s">
        <v>74</v>
      </c>
      <c r="D7" t="s">
        <v>8</v>
      </c>
      <c r="F7">
        <v>2</v>
      </c>
    </row>
    <row r="8" spans="1:6" x14ac:dyDescent="0.25">
      <c r="A8" t="s">
        <v>81</v>
      </c>
      <c r="B8" t="s">
        <v>82</v>
      </c>
      <c r="C8" t="s">
        <v>83</v>
      </c>
      <c r="D8" t="s">
        <v>8</v>
      </c>
      <c r="F8">
        <v>2</v>
      </c>
    </row>
    <row r="9" spans="1:6" x14ac:dyDescent="0.25">
      <c r="A9" t="s">
        <v>99</v>
      </c>
      <c r="B9" t="s">
        <v>100</v>
      </c>
      <c r="C9" t="s">
        <v>101</v>
      </c>
      <c r="D9" t="s">
        <v>8</v>
      </c>
      <c r="F9">
        <v>2</v>
      </c>
    </row>
    <row r="10" spans="1:6" x14ac:dyDescent="0.25">
      <c r="A10" t="s">
        <v>102</v>
      </c>
      <c r="B10" t="s">
        <v>103</v>
      </c>
      <c r="C10" t="s">
        <v>104</v>
      </c>
      <c r="D10" t="s">
        <v>8</v>
      </c>
      <c r="F10">
        <v>2</v>
      </c>
    </row>
    <row r="11" spans="1:6" x14ac:dyDescent="0.25">
      <c r="A11" t="s">
        <v>108</v>
      </c>
      <c r="B11" t="s">
        <v>109</v>
      </c>
      <c r="C11" t="s">
        <v>110</v>
      </c>
      <c r="D11" t="s">
        <v>8</v>
      </c>
      <c r="F11">
        <v>2</v>
      </c>
    </row>
    <row r="12" spans="1:6" x14ac:dyDescent="0.25">
      <c r="A12" t="s">
        <v>111</v>
      </c>
      <c r="B12" t="s">
        <v>112</v>
      </c>
      <c r="C12" t="s">
        <v>113</v>
      </c>
      <c r="D12" t="s">
        <v>8</v>
      </c>
      <c r="F12">
        <v>2</v>
      </c>
    </row>
    <row r="13" spans="1:6" x14ac:dyDescent="0.25">
      <c r="A13" t="s">
        <v>165</v>
      </c>
      <c r="B13" t="s">
        <v>166</v>
      </c>
      <c r="C13" t="s">
        <v>167</v>
      </c>
      <c r="D13" t="s">
        <v>8</v>
      </c>
      <c r="F13">
        <v>2</v>
      </c>
    </row>
    <row r="14" spans="1:6" x14ac:dyDescent="0.25">
      <c r="A14" t="s">
        <v>235</v>
      </c>
      <c r="B14" t="s">
        <v>236</v>
      </c>
      <c r="C14" t="s">
        <v>237</v>
      </c>
      <c r="D14" t="s">
        <v>8</v>
      </c>
      <c r="F14">
        <v>2</v>
      </c>
    </row>
    <row r="15" spans="1:6" x14ac:dyDescent="0.25">
      <c r="A15" t="s">
        <v>252</v>
      </c>
      <c r="B15" t="s">
        <v>236</v>
      </c>
      <c r="C15" t="s">
        <v>253</v>
      </c>
      <c r="D15" t="s">
        <v>8</v>
      </c>
      <c r="F15">
        <v>2</v>
      </c>
    </row>
    <row r="16" spans="1:6" x14ac:dyDescent="0.25">
      <c r="A16" t="s">
        <v>254</v>
      </c>
      <c r="B16" t="s">
        <v>255</v>
      </c>
      <c r="C16" t="s">
        <v>256</v>
      </c>
      <c r="D16" t="s">
        <v>8</v>
      </c>
      <c r="F16">
        <v>2</v>
      </c>
    </row>
    <row r="17" spans="1:6" x14ac:dyDescent="0.25">
      <c r="A17" t="s">
        <v>257</v>
      </c>
      <c r="B17" t="s">
        <v>258</v>
      </c>
      <c r="C17" t="s">
        <v>259</v>
      </c>
      <c r="D17" t="s">
        <v>8</v>
      </c>
      <c r="F17">
        <v>2</v>
      </c>
    </row>
    <row r="18" spans="1:6" x14ac:dyDescent="0.25">
      <c r="A18" t="s">
        <v>263</v>
      </c>
      <c r="B18" t="s">
        <v>264</v>
      </c>
      <c r="C18" t="s">
        <v>265</v>
      </c>
      <c r="D18" t="s">
        <v>8</v>
      </c>
      <c r="F18">
        <v>2</v>
      </c>
    </row>
    <row r="19" spans="1:6" x14ac:dyDescent="0.25">
      <c r="A19" t="s">
        <v>272</v>
      </c>
      <c r="B19" t="s">
        <v>273</v>
      </c>
      <c r="C19" t="s">
        <v>274</v>
      </c>
      <c r="D19" t="s">
        <v>8</v>
      </c>
      <c r="F19">
        <v>2</v>
      </c>
    </row>
    <row r="20" spans="1:6" x14ac:dyDescent="0.25">
      <c r="A20" t="s">
        <v>278</v>
      </c>
      <c r="B20" t="s">
        <v>279</v>
      </c>
      <c r="C20" t="s">
        <v>280</v>
      </c>
      <c r="D20" t="s">
        <v>8</v>
      </c>
      <c r="F20">
        <v>2</v>
      </c>
    </row>
    <row r="21" spans="1:6" x14ac:dyDescent="0.25">
      <c r="A21" t="s">
        <v>293</v>
      </c>
      <c r="B21" t="s">
        <v>294</v>
      </c>
      <c r="C21" t="s">
        <v>295</v>
      </c>
      <c r="D21" t="s">
        <v>8</v>
      </c>
      <c r="F21">
        <v>2</v>
      </c>
    </row>
    <row r="22" spans="1:6" x14ac:dyDescent="0.25">
      <c r="A22" t="s">
        <v>300</v>
      </c>
      <c r="B22" t="s">
        <v>301</v>
      </c>
      <c r="C22" t="s">
        <v>302</v>
      </c>
      <c r="D22" t="s">
        <v>8</v>
      </c>
      <c r="F22">
        <v>2</v>
      </c>
    </row>
    <row r="23" spans="1:6" x14ac:dyDescent="0.25">
      <c r="A23" t="s">
        <v>303</v>
      </c>
      <c r="B23" t="s">
        <v>304</v>
      </c>
      <c r="C23" t="s">
        <v>305</v>
      </c>
      <c r="D23" t="s">
        <v>8</v>
      </c>
      <c r="F23">
        <v>2</v>
      </c>
    </row>
    <row r="24" spans="1:6" x14ac:dyDescent="0.25">
      <c r="A24" t="s">
        <v>321</v>
      </c>
      <c r="B24" t="s">
        <v>322</v>
      </c>
      <c r="C24" t="s">
        <v>323</v>
      </c>
      <c r="D24" t="s">
        <v>8</v>
      </c>
      <c r="F24">
        <v>2</v>
      </c>
    </row>
    <row r="25" spans="1:6" x14ac:dyDescent="0.25">
      <c r="A25" t="s">
        <v>336</v>
      </c>
      <c r="B25" t="s">
        <v>337</v>
      </c>
      <c r="C25" t="s">
        <v>338</v>
      </c>
      <c r="D25" t="s">
        <v>8</v>
      </c>
      <c r="F25">
        <v>2</v>
      </c>
    </row>
    <row r="26" spans="1:6" x14ac:dyDescent="0.25">
      <c r="A26" t="s">
        <v>339</v>
      </c>
      <c r="B26" t="s">
        <v>340</v>
      </c>
      <c r="C26" t="s">
        <v>341</v>
      </c>
      <c r="D26" t="s">
        <v>8</v>
      </c>
      <c r="F26">
        <v>2</v>
      </c>
    </row>
    <row r="27" spans="1:6" x14ac:dyDescent="0.25">
      <c r="A27" t="s">
        <v>342</v>
      </c>
      <c r="B27" t="s">
        <v>343</v>
      </c>
      <c r="C27" t="s">
        <v>344</v>
      </c>
      <c r="D27" t="s">
        <v>8</v>
      </c>
      <c r="F27">
        <v>2</v>
      </c>
    </row>
    <row r="28" spans="1:6" x14ac:dyDescent="0.25">
      <c r="A28" t="s">
        <v>370</v>
      </c>
      <c r="B28" t="s">
        <v>371</v>
      </c>
      <c r="C28" t="s">
        <v>372</v>
      </c>
      <c r="D28" t="s">
        <v>8</v>
      </c>
      <c r="F28">
        <v>2</v>
      </c>
    </row>
    <row r="29" spans="1:6" x14ac:dyDescent="0.25">
      <c r="A29" t="s">
        <v>373</v>
      </c>
      <c r="B29" t="s">
        <v>374</v>
      </c>
      <c r="C29" t="s">
        <v>375</v>
      </c>
      <c r="D29" t="s">
        <v>8</v>
      </c>
      <c r="F29">
        <v>2</v>
      </c>
    </row>
    <row r="30" spans="1:6" x14ac:dyDescent="0.25">
      <c r="A30" t="s">
        <v>376</v>
      </c>
      <c r="B30" t="s">
        <v>377</v>
      </c>
      <c r="C30" t="s">
        <v>378</v>
      </c>
      <c r="D30" t="s">
        <v>8</v>
      </c>
      <c r="F30">
        <v>2</v>
      </c>
    </row>
    <row r="31" spans="1:6" x14ac:dyDescent="0.25">
      <c r="A31" t="s">
        <v>379</v>
      </c>
      <c r="B31" t="s">
        <v>380</v>
      </c>
      <c r="C31" t="s">
        <v>381</v>
      </c>
      <c r="D31" t="s">
        <v>8</v>
      </c>
      <c r="F31">
        <v>2</v>
      </c>
    </row>
    <row r="32" spans="1:6" x14ac:dyDescent="0.25">
      <c r="A32" t="s">
        <v>391</v>
      </c>
      <c r="B32" t="s">
        <v>392</v>
      </c>
      <c r="C32" t="s">
        <v>393</v>
      </c>
      <c r="D32" t="s">
        <v>8</v>
      </c>
      <c r="F32">
        <v>2</v>
      </c>
    </row>
    <row r="33" spans="1:6" x14ac:dyDescent="0.25">
      <c r="A33" t="s">
        <v>405</v>
      </c>
      <c r="B33" t="s">
        <v>406</v>
      </c>
      <c r="C33" t="s">
        <v>407</v>
      </c>
      <c r="D33" t="s">
        <v>8</v>
      </c>
      <c r="F33">
        <v>2</v>
      </c>
    </row>
    <row r="34" spans="1:6" x14ac:dyDescent="0.25">
      <c r="A34" t="s">
        <v>476</v>
      </c>
      <c r="B34" t="s">
        <v>477</v>
      </c>
      <c r="C34" t="s">
        <v>478</v>
      </c>
      <c r="D34" t="s">
        <v>8</v>
      </c>
      <c r="F34">
        <v>2</v>
      </c>
    </row>
    <row r="35" spans="1:6" x14ac:dyDescent="0.25">
      <c r="A35" t="s">
        <v>488</v>
      </c>
      <c r="B35" t="s">
        <v>489</v>
      </c>
      <c r="C35" t="s">
        <v>490</v>
      </c>
      <c r="D35" t="s">
        <v>8</v>
      </c>
      <c r="F35">
        <v>2</v>
      </c>
    </row>
    <row r="36" spans="1:6" x14ac:dyDescent="0.25">
      <c r="A36" t="s">
        <v>491</v>
      </c>
      <c r="B36" t="s">
        <v>492</v>
      </c>
      <c r="C36" t="s">
        <v>493</v>
      </c>
      <c r="D36" t="s">
        <v>8</v>
      </c>
      <c r="F36">
        <v>2</v>
      </c>
    </row>
    <row r="37" spans="1:6" x14ac:dyDescent="0.25">
      <c r="A37" t="s">
        <v>494</v>
      </c>
      <c r="B37" t="s">
        <v>495</v>
      </c>
      <c r="C37" t="s">
        <v>496</v>
      </c>
      <c r="D37" t="s">
        <v>8</v>
      </c>
      <c r="F37">
        <v>2</v>
      </c>
    </row>
    <row r="38" spans="1:6" x14ac:dyDescent="0.25">
      <c r="A38" t="s">
        <v>500</v>
      </c>
      <c r="B38" t="s">
        <v>501</v>
      </c>
      <c r="C38" t="s">
        <v>502</v>
      </c>
      <c r="D38" t="s">
        <v>8</v>
      </c>
      <c r="F38">
        <v>2</v>
      </c>
    </row>
    <row r="39" spans="1:6" x14ac:dyDescent="0.25">
      <c r="A39" t="s">
        <v>503</v>
      </c>
      <c r="B39" t="s">
        <v>504</v>
      </c>
      <c r="C39" t="s">
        <v>505</v>
      </c>
      <c r="D39" t="s">
        <v>8</v>
      </c>
      <c r="F39">
        <v>2</v>
      </c>
    </row>
    <row r="40" spans="1:6" x14ac:dyDescent="0.25">
      <c r="A40" t="s">
        <v>589</v>
      </c>
      <c r="B40" t="s">
        <v>590</v>
      </c>
      <c r="C40" t="s">
        <v>591</v>
      </c>
      <c r="D40" t="s">
        <v>8</v>
      </c>
      <c r="F40">
        <v>2</v>
      </c>
    </row>
    <row r="41" spans="1:6" x14ac:dyDescent="0.25">
      <c r="A41" t="s">
        <v>595</v>
      </c>
      <c r="B41" t="s">
        <v>304</v>
      </c>
      <c r="C41" t="s">
        <v>596</v>
      </c>
      <c r="D41" t="s">
        <v>8</v>
      </c>
      <c r="F41">
        <v>2</v>
      </c>
    </row>
    <row r="42" spans="1:6" x14ac:dyDescent="0.25">
      <c r="A42" t="s">
        <v>597</v>
      </c>
      <c r="B42" t="s">
        <v>598</v>
      </c>
      <c r="C42" t="s">
        <v>599</v>
      </c>
      <c r="D42" t="s">
        <v>8</v>
      </c>
      <c r="F42">
        <v>2</v>
      </c>
    </row>
    <row r="43" spans="1:6" x14ac:dyDescent="0.25">
      <c r="A43" t="s">
        <v>600</v>
      </c>
      <c r="B43" t="s">
        <v>601</v>
      </c>
      <c r="C43" t="s">
        <v>602</v>
      </c>
      <c r="D43" t="s">
        <v>8</v>
      </c>
      <c r="F43">
        <v>2</v>
      </c>
    </row>
    <row r="44" spans="1:6" x14ac:dyDescent="0.25">
      <c r="A44" t="s">
        <v>606</v>
      </c>
      <c r="B44" t="s">
        <v>607</v>
      </c>
      <c r="C44" t="s">
        <v>608</v>
      </c>
      <c r="D44" t="s">
        <v>8</v>
      </c>
      <c r="F44">
        <v>2</v>
      </c>
    </row>
    <row r="45" spans="1:6" x14ac:dyDescent="0.25">
      <c r="A45" t="s">
        <v>611</v>
      </c>
      <c r="B45" t="s">
        <v>612</v>
      </c>
      <c r="C45" t="s">
        <v>613</v>
      </c>
      <c r="D45" t="s">
        <v>8</v>
      </c>
      <c r="F45">
        <v>2</v>
      </c>
    </row>
    <row r="46" spans="1:6" x14ac:dyDescent="0.25">
      <c r="A46" t="s">
        <v>619</v>
      </c>
      <c r="B46" t="s">
        <v>620</v>
      </c>
      <c r="C46" t="s">
        <v>621</v>
      </c>
      <c r="D46" t="s">
        <v>8</v>
      </c>
      <c r="F46">
        <v>2</v>
      </c>
    </row>
    <row r="47" spans="1:6" x14ac:dyDescent="0.25">
      <c r="A47" t="s">
        <v>625</v>
      </c>
      <c r="B47" t="s">
        <v>626</v>
      </c>
      <c r="C47" t="s">
        <v>627</v>
      </c>
      <c r="D47" t="s">
        <v>8</v>
      </c>
      <c r="F47">
        <v>2</v>
      </c>
    </row>
    <row r="48" spans="1:6" x14ac:dyDescent="0.25">
      <c r="A48" t="s">
        <v>699</v>
      </c>
      <c r="B48" t="s">
        <v>700</v>
      </c>
      <c r="C48" t="s">
        <v>701</v>
      </c>
      <c r="D48" t="s">
        <v>8</v>
      </c>
      <c r="F48">
        <v>2</v>
      </c>
    </row>
    <row r="49" spans="1:6" x14ac:dyDescent="0.25">
      <c r="A49" t="s">
        <v>714</v>
      </c>
      <c r="B49" t="s">
        <v>715</v>
      </c>
      <c r="C49" t="s">
        <v>716</v>
      </c>
      <c r="D49" t="s">
        <v>8</v>
      </c>
      <c r="F49">
        <v>2</v>
      </c>
    </row>
    <row r="50" spans="1:6" x14ac:dyDescent="0.25">
      <c r="A50" t="s">
        <v>717</v>
      </c>
      <c r="B50" t="s">
        <v>718</v>
      </c>
      <c r="C50" t="s">
        <v>719</v>
      </c>
      <c r="D50" t="s">
        <v>8</v>
      </c>
      <c r="F50">
        <v>2</v>
      </c>
    </row>
    <row r="51" spans="1:6" x14ac:dyDescent="0.25">
      <c r="A51" t="s">
        <v>722</v>
      </c>
      <c r="B51" t="s">
        <v>723</v>
      </c>
      <c r="C51" t="s">
        <v>724</v>
      </c>
      <c r="D51" t="s">
        <v>8</v>
      </c>
      <c r="F51">
        <v>2</v>
      </c>
    </row>
    <row r="52" spans="1:6" x14ac:dyDescent="0.25">
      <c r="A52" t="s">
        <v>737</v>
      </c>
      <c r="B52" t="s">
        <v>738</v>
      </c>
      <c r="C52" t="s">
        <v>739</v>
      </c>
      <c r="D52" t="s">
        <v>8</v>
      </c>
      <c r="F52">
        <v>2</v>
      </c>
    </row>
    <row r="53" spans="1:6" x14ac:dyDescent="0.25">
      <c r="A53" t="s">
        <v>743</v>
      </c>
      <c r="B53" t="s">
        <v>744</v>
      </c>
      <c r="C53" t="s">
        <v>745</v>
      </c>
      <c r="D53" t="s">
        <v>8</v>
      </c>
      <c r="F53">
        <v>2</v>
      </c>
    </row>
    <row r="54" spans="1:6" x14ac:dyDescent="0.25">
      <c r="A54" t="s">
        <v>778</v>
      </c>
      <c r="B54" t="s">
        <v>779</v>
      </c>
      <c r="C54" t="s">
        <v>780</v>
      </c>
      <c r="D54" t="s">
        <v>8</v>
      </c>
      <c r="F54">
        <v>2</v>
      </c>
    </row>
    <row r="55" spans="1:6" x14ac:dyDescent="0.25">
      <c r="A55" t="s">
        <v>784</v>
      </c>
      <c r="B55" t="s">
        <v>785</v>
      </c>
      <c r="C55" t="s">
        <v>786</v>
      </c>
      <c r="D55" t="s">
        <v>8</v>
      </c>
      <c r="F55">
        <v>2</v>
      </c>
    </row>
    <row r="56" spans="1:6" x14ac:dyDescent="0.25">
      <c r="A56" t="s">
        <v>787</v>
      </c>
      <c r="B56" t="s">
        <v>785</v>
      </c>
      <c r="C56" t="s">
        <v>788</v>
      </c>
      <c r="D56" t="s">
        <v>8</v>
      </c>
      <c r="F56">
        <v>2</v>
      </c>
    </row>
    <row r="57" spans="1:6" x14ac:dyDescent="0.25">
      <c r="A57" t="s">
        <v>789</v>
      </c>
      <c r="B57" t="s">
        <v>785</v>
      </c>
      <c r="C57" t="s">
        <v>790</v>
      </c>
      <c r="D57" t="s">
        <v>8</v>
      </c>
      <c r="F57">
        <v>2</v>
      </c>
    </row>
    <row r="58" spans="1:6" x14ac:dyDescent="0.25">
      <c r="A58" t="s">
        <v>800</v>
      </c>
      <c r="B58" t="s">
        <v>801</v>
      </c>
      <c r="C58" t="s">
        <v>802</v>
      </c>
      <c r="D58" t="s">
        <v>8</v>
      </c>
      <c r="F58">
        <v>2</v>
      </c>
    </row>
    <row r="59" spans="1:6" x14ac:dyDescent="0.25">
      <c r="A59" t="s">
        <v>803</v>
      </c>
      <c r="B59" t="s">
        <v>804</v>
      </c>
      <c r="C59" t="s">
        <v>805</v>
      </c>
      <c r="D59" t="s">
        <v>8</v>
      </c>
      <c r="F59">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6"/>
  <sheetViews>
    <sheetView workbookViewId="0">
      <selection activeCell="A3" sqref="A3:D656"/>
    </sheetView>
  </sheetViews>
  <sheetFormatPr baseColWidth="10" defaultRowHeight="15" x14ac:dyDescent="0.25"/>
  <sheetData>
    <row r="1" spans="1:4" x14ac:dyDescent="0.25">
      <c r="A1" t="s">
        <v>1244</v>
      </c>
      <c r="B1">
        <f>COUNTA(A4:A656)</f>
        <v>653</v>
      </c>
    </row>
    <row r="3" spans="1:4" x14ac:dyDescent="0.25">
      <c r="A3" t="s">
        <v>1</v>
      </c>
      <c r="B3" t="s">
        <v>2</v>
      </c>
      <c r="C3" t="s">
        <v>3</v>
      </c>
      <c r="D3" t="s">
        <v>4</v>
      </c>
    </row>
    <row r="4" spans="1:4" x14ac:dyDescent="0.25">
      <c r="A4" t="s">
        <v>1245</v>
      </c>
      <c r="B4" t="s">
        <v>1246</v>
      </c>
      <c r="C4" t="s">
        <v>1247</v>
      </c>
      <c r="D4" t="s">
        <v>1248</v>
      </c>
    </row>
    <row r="5" spans="1:4" x14ac:dyDescent="0.25">
      <c r="A5" t="s">
        <v>1249</v>
      </c>
      <c r="B5" t="s">
        <v>1250</v>
      </c>
      <c r="C5" t="s">
        <v>1247</v>
      </c>
      <c r="D5" t="s">
        <v>1248</v>
      </c>
    </row>
    <row r="6" spans="1:4" x14ac:dyDescent="0.25">
      <c r="A6" t="s">
        <v>1251</v>
      </c>
      <c r="B6" t="s">
        <v>1252</v>
      </c>
      <c r="C6" t="s">
        <v>1253</v>
      </c>
      <c r="D6" t="s">
        <v>1248</v>
      </c>
    </row>
    <row r="7" spans="1:4" x14ac:dyDescent="0.25">
      <c r="A7" t="s">
        <v>1254</v>
      </c>
      <c r="B7" t="s">
        <v>1255</v>
      </c>
      <c r="C7" t="s">
        <v>1253</v>
      </c>
      <c r="D7" t="s">
        <v>1248</v>
      </c>
    </row>
    <row r="8" spans="1:4" x14ac:dyDescent="0.25">
      <c r="A8" t="s">
        <v>1256</v>
      </c>
      <c r="B8" t="s">
        <v>1257</v>
      </c>
      <c r="C8" t="s">
        <v>1258</v>
      </c>
      <c r="D8" t="s">
        <v>1248</v>
      </c>
    </row>
    <row r="9" spans="1:4" x14ac:dyDescent="0.25">
      <c r="A9" t="s">
        <v>1259</v>
      </c>
      <c r="B9" t="s">
        <v>1260</v>
      </c>
      <c r="C9" t="s">
        <v>1261</v>
      </c>
      <c r="D9" t="s">
        <v>1248</v>
      </c>
    </row>
    <row r="10" spans="1:4" x14ac:dyDescent="0.25">
      <c r="A10" t="s">
        <v>1262</v>
      </c>
      <c r="B10" t="s">
        <v>1263</v>
      </c>
      <c r="C10" t="s">
        <v>1264</v>
      </c>
      <c r="D10" t="s">
        <v>1248</v>
      </c>
    </row>
    <row r="11" spans="1:4" x14ac:dyDescent="0.25">
      <c r="A11" t="s">
        <v>1265</v>
      </c>
      <c r="B11" t="s">
        <v>1266</v>
      </c>
      <c r="C11" t="s">
        <v>1267</v>
      </c>
      <c r="D11" t="s">
        <v>1248</v>
      </c>
    </row>
    <row r="12" spans="1:4" x14ac:dyDescent="0.25">
      <c r="A12" t="s">
        <v>1268</v>
      </c>
      <c r="B12" t="s">
        <v>1269</v>
      </c>
      <c r="C12" t="s">
        <v>1270</v>
      </c>
      <c r="D12" t="s">
        <v>1248</v>
      </c>
    </row>
    <row r="13" spans="1:4" x14ac:dyDescent="0.25">
      <c r="A13" t="s">
        <v>1271</v>
      </c>
      <c r="B13" t="s">
        <v>1272</v>
      </c>
      <c r="C13" t="s">
        <v>1273</v>
      </c>
      <c r="D13" t="s">
        <v>1248</v>
      </c>
    </row>
    <row r="14" spans="1:4" x14ac:dyDescent="0.25">
      <c r="A14" t="s">
        <v>1274</v>
      </c>
      <c r="B14" t="s">
        <v>1275</v>
      </c>
      <c r="C14" t="s">
        <v>1276</v>
      </c>
      <c r="D14" t="s">
        <v>1248</v>
      </c>
    </row>
    <row r="15" spans="1:4" x14ac:dyDescent="0.25">
      <c r="A15" t="s">
        <v>1277</v>
      </c>
      <c r="B15" t="s">
        <v>1278</v>
      </c>
      <c r="C15" t="s">
        <v>1279</v>
      </c>
      <c r="D15" t="s">
        <v>1248</v>
      </c>
    </row>
    <row r="16" spans="1:4" x14ac:dyDescent="0.25">
      <c r="A16" t="s">
        <v>1280</v>
      </c>
      <c r="B16" t="s">
        <v>1281</v>
      </c>
      <c r="C16" t="s">
        <v>1282</v>
      </c>
      <c r="D16" t="s">
        <v>1248</v>
      </c>
    </row>
    <row r="17" spans="1:4" x14ac:dyDescent="0.25">
      <c r="A17" t="s">
        <v>1283</v>
      </c>
      <c r="B17" t="s">
        <v>1284</v>
      </c>
      <c r="C17" t="s">
        <v>1285</v>
      </c>
      <c r="D17" t="s">
        <v>1248</v>
      </c>
    </row>
    <row r="18" spans="1:4" x14ac:dyDescent="0.25">
      <c r="A18" t="s">
        <v>1286</v>
      </c>
      <c r="B18" t="s">
        <v>1287</v>
      </c>
      <c r="C18" t="s">
        <v>1288</v>
      </c>
      <c r="D18" t="s">
        <v>1248</v>
      </c>
    </row>
    <row r="19" spans="1:4" x14ac:dyDescent="0.25">
      <c r="A19" t="s">
        <v>1289</v>
      </c>
      <c r="B19" t="s">
        <v>1290</v>
      </c>
      <c r="C19" t="s">
        <v>1291</v>
      </c>
      <c r="D19" t="s">
        <v>1248</v>
      </c>
    </row>
    <row r="20" spans="1:4" x14ac:dyDescent="0.25">
      <c r="A20" t="s">
        <v>1292</v>
      </c>
      <c r="B20" t="s">
        <v>1293</v>
      </c>
      <c r="C20" t="s">
        <v>1294</v>
      </c>
      <c r="D20" t="s">
        <v>1248</v>
      </c>
    </row>
    <row r="21" spans="1:4" x14ac:dyDescent="0.25">
      <c r="A21" t="s">
        <v>1295</v>
      </c>
      <c r="B21" t="s">
        <v>1296</v>
      </c>
      <c r="C21" t="s">
        <v>1297</v>
      </c>
      <c r="D21" t="s">
        <v>1248</v>
      </c>
    </row>
    <row r="22" spans="1:4" x14ac:dyDescent="0.25">
      <c r="A22" t="s">
        <v>1298</v>
      </c>
      <c r="B22" t="s">
        <v>1299</v>
      </c>
      <c r="C22" t="s">
        <v>1300</v>
      </c>
      <c r="D22" t="s">
        <v>1248</v>
      </c>
    </row>
    <row r="23" spans="1:4" x14ac:dyDescent="0.25">
      <c r="A23" t="s">
        <v>1301</v>
      </c>
      <c r="B23" t="s">
        <v>1302</v>
      </c>
      <c r="C23" t="s">
        <v>1303</v>
      </c>
      <c r="D23" t="s">
        <v>1248</v>
      </c>
    </row>
    <row r="24" spans="1:4" x14ac:dyDescent="0.25">
      <c r="A24" t="s">
        <v>1304</v>
      </c>
      <c r="B24" t="s">
        <v>1305</v>
      </c>
      <c r="C24" t="s">
        <v>1306</v>
      </c>
      <c r="D24" t="s">
        <v>1248</v>
      </c>
    </row>
    <row r="25" spans="1:4" x14ac:dyDescent="0.25">
      <c r="A25" t="s">
        <v>1307</v>
      </c>
      <c r="B25" t="s">
        <v>1308</v>
      </c>
      <c r="C25" t="s">
        <v>1309</v>
      </c>
      <c r="D25" t="s">
        <v>1248</v>
      </c>
    </row>
    <row r="26" spans="1:4" x14ac:dyDescent="0.25">
      <c r="A26" t="s">
        <v>1310</v>
      </c>
      <c r="B26" t="s">
        <v>1311</v>
      </c>
      <c r="C26" t="s">
        <v>1312</v>
      </c>
      <c r="D26" t="s">
        <v>1248</v>
      </c>
    </row>
    <row r="27" spans="1:4" x14ac:dyDescent="0.25">
      <c r="A27" t="s">
        <v>1313</v>
      </c>
      <c r="B27" t="s">
        <v>1314</v>
      </c>
      <c r="C27" t="s">
        <v>1315</v>
      </c>
      <c r="D27" t="s">
        <v>1248</v>
      </c>
    </row>
    <row r="28" spans="1:4" x14ac:dyDescent="0.25">
      <c r="A28" t="s">
        <v>1316</v>
      </c>
      <c r="B28" t="s">
        <v>1317</v>
      </c>
      <c r="C28" t="s">
        <v>1318</v>
      </c>
      <c r="D28" t="s">
        <v>1248</v>
      </c>
    </row>
    <row r="29" spans="1:4" x14ac:dyDescent="0.25">
      <c r="A29" t="s">
        <v>1319</v>
      </c>
      <c r="B29" t="s">
        <v>1320</v>
      </c>
      <c r="C29" t="s">
        <v>1321</v>
      </c>
      <c r="D29" t="s">
        <v>1248</v>
      </c>
    </row>
    <row r="30" spans="1:4" x14ac:dyDescent="0.25">
      <c r="A30" t="s">
        <v>1322</v>
      </c>
      <c r="B30" t="s">
        <v>1323</v>
      </c>
      <c r="C30" t="s">
        <v>1324</v>
      </c>
      <c r="D30" t="s">
        <v>1248</v>
      </c>
    </row>
    <row r="31" spans="1:4" x14ac:dyDescent="0.25">
      <c r="A31" t="s">
        <v>1325</v>
      </c>
      <c r="B31" t="s">
        <v>1326</v>
      </c>
      <c r="C31" t="s">
        <v>1327</v>
      </c>
      <c r="D31" t="s">
        <v>1248</v>
      </c>
    </row>
    <row r="32" spans="1:4" x14ac:dyDescent="0.25">
      <c r="A32" t="s">
        <v>1328</v>
      </c>
      <c r="B32" t="s">
        <v>1329</v>
      </c>
      <c r="C32" t="s">
        <v>1330</v>
      </c>
      <c r="D32" t="s">
        <v>1248</v>
      </c>
    </row>
    <row r="33" spans="1:4" x14ac:dyDescent="0.25">
      <c r="A33" t="s">
        <v>1331</v>
      </c>
      <c r="B33" t="s">
        <v>1332</v>
      </c>
      <c r="C33" t="s">
        <v>1333</v>
      </c>
      <c r="D33" t="s">
        <v>1248</v>
      </c>
    </row>
    <row r="34" spans="1:4" x14ac:dyDescent="0.25">
      <c r="A34" t="s">
        <v>1334</v>
      </c>
      <c r="B34" t="s">
        <v>1335</v>
      </c>
      <c r="C34" t="s">
        <v>1336</v>
      </c>
      <c r="D34" t="s">
        <v>1248</v>
      </c>
    </row>
    <row r="35" spans="1:4" x14ac:dyDescent="0.25">
      <c r="A35" t="s">
        <v>1337</v>
      </c>
      <c r="B35" t="s">
        <v>1338</v>
      </c>
      <c r="C35" t="s">
        <v>1339</v>
      </c>
      <c r="D35" t="s">
        <v>1248</v>
      </c>
    </row>
    <row r="36" spans="1:4" x14ac:dyDescent="0.25">
      <c r="A36" t="s">
        <v>1340</v>
      </c>
      <c r="B36" t="s">
        <v>1341</v>
      </c>
      <c r="C36" t="s">
        <v>1342</v>
      </c>
      <c r="D36" t="s">
        <v>1248</v>
      </c>
    </row>
    <row r="37" spans="1:4" x14ac:dyDescent="0.25">
      <c r="A37" t="s">
        <v>1343</v>
      </c>
      <c r="B37" t="s">
        <v>1344</v>
      </c>
      <c r="C37" t="s">
        <v>1345</v>
      </c>
      <c r="D37" t="s">
        <v>1248</v>
      </c>
    </row>
    <row r="38" spans="1:4" x14ac:dyDescent="0.25">
      <c r="A38" t="s">
        <v>1346</v>
      </c>
      <c r="B38" t="s">
        <v>1347</v>
      </c>
      <c r="C38" t="s">
        <v>1348</v>
      </c>
      <c r="D38" t="s">
        <v>1248</v>
      </c>
    </row>
    <row r="39" spans="1:4" x14ac:dyDescent="0.25">
      <c r="A39" t="s">
        <v>1349</v>
      </c>
      <c r="B39" t="s">
        <v>1350</v>
      </c>
      <c r="C39" t="s">
        <v>1351</v>
      </c>
      <c r="D39" t="s">
        <v>1248</v>
      </c>
    </row>
    <row r="40" spans="1:4" x14ac:dyDescent="0.25">
      <c r="A40" t="s">
        <v>1352</v>
      </c>
      <c r="B40" t="s">
        <v>1353</v>
      </c>
      <c r="C40" t="s">
        <v>1354</v>
      </c>
      <c r="D40" t="s">
        <v>1248</v>
      </c>
    </row>
    <row r="41" spans="1:4" x14ac:dyDescent="0.25">
      <c r="A41" t="s">
        <v>1355</v>
      </c>
      <c r="B41" t="s">
        <v>1356</v>
      </c>
      <c r="C41" t="s">
        <v>1357</v>
      </c>
      <c r="D41" t="s">
        <v>1248</v>
      </c>
    </row>
    <row r="42" spans="1:4" x14ac:dyDescent="0.25">
      <c r="A42" t="s">
        <v>1358</v>
      </c>
      <c r="B42" t="s">
        <v>1359</v>
      </c>
      <c r="C42" t="s">
        <v>1360</v>
      </c>
      <c r="D42" t="s">
        <v>1248</v>
      </c>
    </row>
    <row r="43" spans="1:4" x14ac:dyDescent="0.25">
      <c r="A43" t="s">
        <v>1361</v>
      </c>
      <c r="B43" t="s">
        <v>1362</v>
      </c>
      <c r="C43" t="s">
        <v>1363</v>
      </c>
      <c r="D43" t="s">
        <v>1248</v>
      </c>
    </row>
    <row r="44" spans="1:4" x14ac:dyDescent="0.25">
      <c r="A44" t="s">
        <v>1364</v>
      </c>
      <c r="B44" t="s">
        <v>1365</v>
      </c>
      <c r="C44" t="s">
        <v>1366</v>
      </c>
      <c r="D44" t="s">
        <v>1248</v>
      </c>
    </row>
    <row r="45" spans="1:4" x14ac:dyDescent="0.25">
      <c r="A45" t="s">
        <v>1367</v>
      </c>
      <c r="B45" t="s">
        <v>1368</v>
      </c>
      <c r="C45" t="s">
        <v>1369</v>
      </c>
      <c r="D45" t="s">
        <v>1248</v>
      </c>
    </row>
    <row r="46" spans="1:4" x14ac:dyDescent="0.25">
      <c r="A46" t="s">
        <v>1370</v>
      </c>
      <c r="B46" t="s">
        <v>1371</v>
      </c>
      <c r="C46" t="s">
        <v>1372</v>
      </c>
      <c r="D46" t="s">
        <v>1248</v>
      </c>
    </row>
    <row r="47" spans="1:4" x14ac:dyDescent="0.25">
      <c r="A47" t="s">
        <v>1373</v>
      </c>
      <c r="B47" t="s">
        <v>1374</v>
      </c>
      <c r="C47" t="s">
        <v>1375</v>
      </c>
      <c r="D47" t="s">
        <v>1248</v>
      </c>
    </row>
    <row r="48" spans="1:4" x14ac:dyDescent="0.25">
      <c r="A48" t="s">
        <v>1376</v>
      </c>
      <c r="B48" t="s">
        <v>1377</v>
      </c>
      <c r="C48" t="s">
        <v>1378</v>
      </c>
      <c r="D48" t="s">
        <v>1248</v>
      </c>
    </row>
    <row r="49" spans="1:4" x14ac:dyDescent="0.25">
      <c r="A49" t="s">
        <v>1379</v>
      </c>
      <c r="B49" t="s">
        <v>1380</v>
      </c>
      <c r="C49" t="s">
        <v>1381</v>
      </c>
      <c r="D49" t="s">
        <v>1248</v>
      </c>
    </row>
    <row r="50" spans="1:4" x14ac:dyDescent="0.25">
      <c r="A50" t="s">
        <v>1382</v>
      </c>
      <c r="B50" t="s">
        <v>118</v>
      </c>
      <c r="C50" t="s">
        <v>1383</v>
      </c>
      <c r="D50" t="s">
        <v>1248</v>
      </c>
    </row>
    <row r="51" spans="1:4" x14ac:dyDescent="0.25">
      <c r="A51" t="s">
        <v>1384</v>
      </c>
      <c r="B51" t="s">
        <v>1385</v>
      </c>
      <c r="C51" t="s">
        <v>1386</v>
      </c>
      <c r="D51" t="s">
        <v>1248</v>
      </c>
    </row>
    <row r="52" spans="1:4" x14ac:dyDescent="0.25">
      <c r="A52" t="s">
        <v>1387</v>
      </c>
      <c r="B52" t="s">
        <v>1388</v>
      </c>
      <c r="C52" t="s">
        <v>1389</v>
      </c>
      <c r="D52" t="s">
        <v>1248</v>
      </c>
    </row>
    <row r="53" spans="1:4" x14ac:dyDescent="0.25">
      <c r="A53" t="s">
        <v>1390</v>
      </c>
      <c r="B53" t="s">
        <v>1391</v>
      </c>
      <c r="C53" t="s">
        <v>1392</v>
      </c>
      <c r="D53" t="s">
        <v>1248</v>
      </c>
    </row>
    <row r="54" spans="1:4" x14ac:dyDescent="0.25">
      <c r="A54" t="s">
        <v>1393</v>
      </c>
      <c r="B54" t="s">
        <v>1394</v>
      </c>
      <c r="C54" t="s">
        <v>1395</v>
      </c>
      <c r="D54" t="s">
        <v>1248</v>
      </c>
    </row>
    <row r="55" spans="1:4" x14ac:dyDescent="0.25">
      <c r="A55" t="s">
        <v>1396</v>
      </c>
      <c r="B55" t="s">
        <v>1397</v>
      </c>
      <c r="C55" t="s">
        <v>1398</v>
      </c>
      <c r="D55" t="s">
        <v>1248</v>
      </c>
    </row>
    <row r="56" spans="1:4" x14ac:dyDescent="0.25">
      <c r="A56" t="s">
        <v>1399</v>
      </c>
      <c r="B56" t="s">
        <v>1400</v>
      </c>
      <c r="C56" t="s">
        <v>1401</v>
      </c>
      <c r="D56" t="s">
        <v>1248</v>
      </c>
    </row>
    <row r="57" spans="1:4" x14ac:dyDescent="0.25">
      <c r="A57" t="s">
        <v>1402</v>
      </c>
      <c r="B57" t="s">
        <v>1403</v>
      </c>
      <c r="C57" t="s">
        <v>1404</v>
      </c>
      <c r="D57" t="s">
        <v>1248</v>
      </c>
    </row>
    <row r="58" spans="1:4" x14ac:dyDescent="0.25">
      <c r="A58" t="s">
        <v>1405</v>
      </c>
      <c r="B58" t="s">
        <v>1406</v>
      </c>
      <c r="C58" t="s">
        <v>1407</v>
      </c>
      <c r="D58" t="s">
        <v>1248</v>
      </c>
    </row>
    <row r="59" spans="1:4" x14ac:dyDescent="0.25">
      <c r="A59" t="s">
        <v>1408</v>
      </c>
      <c r="B59" t="s">
        <v>1409</v>
      </c>
      <c r="C59" t="s">
        <v>1410</v>
      </c>
      <c r="D59" t="s">
        <v>1248</v>
      </c>
    </row>
    <row r="60" spans="1:4" x14ac:dyDescent="0.25">
      <c r="A60" t="s">
        <v>1411</v>
      </c>
      <c r="B60" t="s">
        <v>1412</v>
      </c>
      <c r="C60" t="s">
        <v>1413</v>
      </c>
      <c r="D60" t="s">
        <v>1248</v>
      </c>
    </row>
    <row r="61" spans="1:4" x14ac:dyDescent="0.25">
      <c r="A61" t="s">
        <v>1414</v>
      </c>
      <c r="B61" t="s">
        <v>1415</v>
      </c>
      <c r="C61" t="s">
        <v>1416</v>
      </c>
      <c r="D61" t="s">
        <v>1248</v>
      </c>
    </row>
    <row r="62" spans="1:4" x14ac:dyDescent="0.25">
      <c r="A62" t="s">
        <v>1417</v>
      </c>
      <c r="B62" t="s">
        <v>1418</v>
      </c>
      <c r="C62" t="s">
        <v>1419</v>
      </c>
      <c r="D62" t="s">
        <v>1248</v>
      </c>
    </row>
    <row r="63" spans="1:4" x14ac:dyDescent="0.25">
      <c r="A63" t="s">
        <v>1420</v>
      </c>
      <c r="B63" t="s">
        <v>1421</v>
      </c>
      <c r="C63" t="s">
        <v>1422</v>
      </c>
      <c r="D63" t="s">
        <v>1248</v>
      </c>
    </row>
    <row r="64" spans="1:4" x14ac:dyDescent="0.25">
      <c r="A64" t="s">
        <v>1423</v>
      </c>
      <c r="B64" t="s">
        <v>1424</v>
      </c>
      <c r="C64" t="s">
        <v>1425</v>
      </c>
      <c r="D64" t="s">
        <v>1248</v>
      </c>
    </row>
    <row r="65" spans="1:4" x14ac:dyDescent="0.25">
      <c r="A65" t="s">
        <v>1426</v>
      </c>
      <c r="B65" t="s">
        <v>1427</v>
      </c>
      <c r="C65" t="s">
        <v>1428</v>
      </c>
      <c r="D65" t="s">
        <v>1248</v>
      </c>
    </row>
    <row r="66" spans="1:4" x14ac:dyDescent="0.25">
      <c r="A66" t="s">
        <v>1429</v>
      </c>
      <c r="B66" t="s">
        <v>1430</v>
      </c>
      <c r="C66" t="s">
        <v>1431</v>
      </c>
      <c r="D66" t="s">
        <v>1248</v>
      </c>
    </row>
    <row r="67" spans="1:4" x14ac:dyDescent="0.25">
      <c r="A67" t="s">
        <v>1432</v>
      </c>
      <c r="B67" t="s">
        <v>1433</v>
      </c>
      <c r="C67" t="s">
        <v>1434</v>
      </c>
      <c r="D67" t="s">
        <v>1248</v>
      </c>
    </row>
    <row r="68" spans="1:4" x14ac:dyDescent="0.25">
      <c r="A68" t="s">
        <v>1435</v>
      </c>
      <c r="B68" t="s">
        <v>1436</v>
      </c>
      <c r="C68" t="s">
        <v>1437</v>
      </c>
      <c r="D68" t="s">
        <v>1248</v>
      </c>
    </row>
    <row r="69" spans="1:4" x14ac:dyDescent="0.25">
      <c r="A69" t="s">
        <v>1438</v>
      </c>
      <c r="B69" t="s">
        <v>1439</v>
      </c>
      <c r="C69" t="s">
        <v>1440</v>
      </c>
      <c r="D69" t="s">
        <v>1248</v>
      </c>
    </row>
    <row r="70" spans="1:4" x14ac:dyDescent="0.25">
      <c r="A70" t="s">
        <v>1441</v>
      </c>
      <c r="B70" t="s">
        <v>1442</v>
      </c>
      <c r="C70" t="s">
        <v>1443</v>
      </c>
      <c r="D70" t="s">
        <v>1248</v>
      </c>
    </row>
    <row r="71" spans="1:4" x14ac:dyDescent="0.25">
      <c r="A71" t="s">
        <v>1444</v>
      </c>
      <c r="B71" t="s">
        <v>1445</v>
      </c>
      <c r="C71" t="s">
        <v>1446</v>
      </c>
      <c r="D71" t="s">
        <v>1248</v>
      </c>
    </row>
    <row r="72" spans="1:4" x14ac:dyDescent="0.25">
      <c r="A72" t="s">
        <v>1447</v>
      </c>
      <c r="B72" t="s">
        <v>1448</v>
      </c>
      <c r="C72" t="s">
        <v>1449</v>
      </c>
      <c r="D72" t="s">
        <v>1248</v>
      </c>
    </row>
    <row r="73" spans="1:4" x14ac:dyDescent="0.25">
      <c r="A73" t="s">
        <v>1450</v>
      </c>
      <c r="B73" t="s">
        <v>1451</v>
      </c>
      <c r="C73" t="s">
        <v>1452</v>
      </c>
      <c r="D73" t="s">
        <v>1248</v>
      </c>
    </row>
    <row r="74" spans="1:4" x14ac:dyDescent="0.25">
      <c r="A74" t="s">
        <v>1453</v>
      </c>
      <c r="B74" t="s">
        <v>1454</v>
      </c>
      <c r="C74" t="s">
        <v>1455</v>
      </c>
      <c r="D74" t="s">
        <v>1248</v>
      </c>
    </row>
    <row r="75" spans="1:4" x14ac:dyDescent="0.25">
      <c r="A75" t="s">
        <v>1456</v>
      </c>
      <c r="B75" t="s">
        <v>1457</v>
      </c>
      <c r="C75" t="s">
        <v>1458</v>
      </c>
      <c r="D75" t="s">
        <v>1248</v>
      </c>
    </row>
    <row r="76" spans="1:4" x14ac:dyDescent="0.25">
      <c r="A76" t="s">
        <v>1459</v>
      </c>
      <c r="B76" t="s">
        <v>1460</v>
      </c>
      <c r="C76" t="s">
        <v>1461</v>
      </c>
      <c r="D76" t="s">
        <v>1248</v>
      </c>
    </row>
    <row r="77" spans="1:4" x14ac:dyDescent="0.25">
      <c r="A77" t="s">
        <v>1462</v>
      </c>
      <c r="B77" t="s">
        <v>1463</v>
      </c>
      <c r="C77" t="s">
        <v>1464</v>
      </c>
      <c r="D77" t="s">
        <v>1248</v>
      </c>
    </row>
    <row r="78" spans="1:4" x14ac:dyDescent="0.25">
      <c r="A78" t="s">
        <v>1465</v>
      </c>
      <c r="B78" t="s">
        <v>1466</v>
      </c>
      <c r="C78" t="s">
        <v>1467</v>
      </c>
      <c r="D78" t="s">
        <v>1248</v>
      </c>
    </row>
    <row r="79" spans="1:4" x14ac:dyDescent="0.25">
      <c r="A79" t="s">
        <v>1468</v>
      </c>
      <c r="B79" t="s">
        <v>1469</v>
      </c>
      <c r="C79" t="s">
        <v>1470</v>
      </c>
      <c r="D79" t="s">
        <v>1248</v>
      </c>
    </row>
    <row r="80" spans="1:4" x14ac:dyDescent="0.25">
      <c r="A80" t="s">
        <v>1471</v>
      </c>
      <c r="B80" t="s">
        <v>1472</v>
      </c>
      <c r="C80" t="s">
        <v>1473</v>
      </c>
      <c r="D80" t="s">
        <v>1248</v>
      </c>
    </row>
    <row r="81" spans="1:4" x14ac:dyDescent="0.25">
      <c r="A81" t="s">
        <v>1474</v>
      </c>
      <c r="B81" t="s">
        <v>1475</v>
      </c>
      <c r="C81" t="s">
        <v>1476</v>
      </c>
      <c r="D81" t="s">
        <v>1248</v>
      </c>
    </row>
    <row r="82" spans="1:4" x14ac:dyDescent="0.25">
      <c r="A82" t="s">
        <v>1477</v>
      </c>
      <c r="B82" t="s">
        <v>1478</v>
      </c>
      <c r="C82" t="s">
        <v>1479</v>
      </c>
      <c r="D82" t="s">
        <v>1248</v>
      </c>
    </row>
    <row r="83" spans="1:4" x14ac:dyDescent="0.25">
      <c r="A83" t="s">
        <v>1480</v>
      </c>
      <c r="B83" t="s">
        <v>1481</v>
      </c>
      <c r="C83" t="s">
        <v>1482</v>
      </c>
      <c r="D83" t="s">
        <v>1248</v>
      </c>
    </row>
    <row r="84" spans="1:4" x14ac:dyDescent="0.25">
      <c r="A84" t="s">
        <v>1483</v>
      </c>
      <c r="B84" t="s">
        <v>1484</v>
      </c>
      <c r="C84" t="s">
        <v>1485</v>
      </c>
      <c r="D84" t="s">
        <v>1248</v>
      </c>
    </row>
    <row r="85" spans="1:4" x14ac:dyDescent="0.25">
      <c r="A85" t="s">
        <v>1486</v>
      </c>
      <c r="B85" t="s">
        <v>1487</v>
      </c>
      <c r="C85" t="s">
        <v>1488</v>
      </c>
      <c r="D85" t="s">
        <v>1248</v>
      </c>
    </row>
    <row r="86" spans="1:4" x14ac:dyDescent="0.25">
      <c r="A86" t="s">
        <v>1489</v>
      </c>
      <c r="B86" t="s">
        <v>1490</v>
      </c>
      <c r="C86" t="s">
        <v>1491</v>
      </c>
      <c r="D86" t="s">
        <v>1248</v>
      </c>
    </row>
    <row r="87" spans="1:4" x14ac:dyDescent="0.25">
      <c r="A87" t="s">
        <v>1492</v>
      </c>
      <c r="B87" t="s">
        <v>1493</v>
      </c>
      <c r="C87" t="s">
        <v>1494</v>
      </c>
      <c r="D87" t="s">
        <v>1248</v>
      </c>
    </row>
    <row r="88" spans="1:4" x14ac:dyDescent="0.25">
      <c r="A88" t="s">
        <v>1495</v>
      </c>
      <c r="B88" t="s">
        <v>1496</v>
      </c>
      <c r="C88" t="s">
        <v>1497</v>
      </c>
      <c r="D88" t="s">
        <v>1248</v>
      </c>
    </row>
    <row r="89" spans="1:4" x14ac:dyDescent="0.25">
      <c r="A89" t="s">
        <v>1498</v>
      </c>
      <c r="B89" t="s">
        <v>1499</v>
      </c>
      <c r="C89" t="s">
        <v>1500</v>
      </c>
      <c r="D89" t="s">
        <v>1248</v>
      </c>
    </row>
    <row r="90" spans="1:4" x14ac:dyDescent="0.25">
      <c r="A90" t="s">
        <v>1501</v>
      </c>
      <c r="B90" t="s">
        <v>1502</v>
      </c>
      <c r="C90" t="s">
        <v>1503</v>
      </c>
      <c r="D90" t="s">
        <v>1248</v>
      </c>
    </row>
    <row r="91" spans="1:4" x14ac:dyDescent="0.25">
      <c r="A91" t="s">
        <v>1504</v>
      </c>
      <c r="B91" t="s">
        <v>1505</v>
      </c>
      <c r="C91" t="s">
        <v>1506</v>
      </c>
      <c r="D91" t="s">
        <v>1248</v>
      </c>
    </row>
    <row r="92" spans="1:4" x14ac:dyDescent="0.25">
      <c r="A92" t="s">
        <v>1507</v>
      </c>
      <c r="B92" t="s">
        <v>1508</v>
      </c>
      <c r="C92" t="s">
        <v>1509</v>
      </c>
      <c r="D92" t="s">
        <v>1248</v>
      </c>
    </row>
    <row r="93" spans="1:4" x14ac:dyDescent="0.25">
      <c r="A93" t="s">
        <v>1510</v>
      </c>
      <c r="B93" t="s">
        <v>1511</v>
      </c>
      <c r="C93" t="s">
        <v>1512</v>
      </c>
      <c r="D93" t="s">
        <v>1248</v>
      </c>
    </row>
    <row r="94" spans="1:4" x14ac:dyDescent="0.25">
      <c r="A94" t="s">
        <v>1513</v>
      </c>
      <c r="B94" t="s">
        <v>1514</v>
      </c>
      <c r="C94" t="s">
        <v>1515</v>
      </c>
      <c r="D94" t="s">
        <v>1248</v>
      </c>
    </row>
    <row r="95" spans="1:4" x14ac:dyDescent="0.25">
      <c r="A95" t="s">
        <v>1516</v>
      </c>
      <c r="B95" t="s">
        <v>1517</v>
      </c>
      <c r="C95" t="s">
        <v>1518</v>
      </c>
      <c r="D95" t="s">
        <v>1248</v>
      </c>
    </row>
    <row r="96" spans="1:4" x14ac:dyDescent="0.25">
      <c r="A96" t="s">
        <v>1519</v>
      </c>
      <c r="B96" t="s">
        <v>1520</v>
      </c>
      <c r="C96" t="s">
        <v>1521</v>
      </c>
      <c r="D96" t="s">
        <v>1248</v>
      </c>
    </row>
    <row r="97" spans="1:4" x14ac:dyDescent="0.25">
      <c r="A97" t="s">
        <v>1522</v>
      </c>
      <c r="B97" t="s">
        <v>1523</v>
      </c>
      <c r="C97" t="s">
        <v>1524</v>
      </c>
      <c r="D97" t="s">
        <v>1248</v>
      </c>
    </row>
    <row r="98" spans="1:4" x14ac:dyDescent="0.25">
      <c r="A98" t="s">
        <v>1525</v>
      </c>
      <c r="B98" t="s">
        <v>1526</v>
      </c>
      <c r="C98" t="s">
        <v>1527</v>
      </c>
      <c r="D98" t="s">
        <v>1248</v>
      </c>
    </row>
    <row r="99" spans="1:4" x14ac:dyDescent="0.25">
      <c r="A99" t="s">
        <v>1528</v>
      </c>
      <c r="B99" t="s">
        <v>1529</v>
      </c>
      <c r="C99" t="s">
        <v>1530</v>
      </c>
      <c r="D99" t="s">
        <v>1248</v>
      </c>
    </row>
    <row r="100" spans="1:4" x14ac:dyDescent="0.25">
      <c r="A100" t="s">
        <v>1531</v>
      </c>
      <c r="B100" t="s">
        <v>1532</v>
      </c>
      <c r="C100" t="s">
        <v>1533</v>
      </c>
      <c r="D100" t="s">
        <v>1248</v>
      </c>
    </row>
    <row r="101" spans="1:4" x14ac:dyDescent="0.25">
      <c r="A101" t="s">
        <v>1534</v>
      </c>
      <c r="B101" t="s">
        <v>1535</v>
      </c>
      <c r="C101" t="s">
        <v>1536</v>
      </c>
      <c r="D101" t="s">
        <v>1248</v>
      </c>
    </row>
    <row r="102" spans="1:4" x14ac:dyDescent="0.25">
      <c r="A102" t="s">
        <v>1537</v>
      </c>
      <c r="B102" t="s">
        <v>1538</v>
      </c>
      <c r="C102" t="s">
        <v>1539</v>
      </c>
      <c r="D102" t="s">
        <v>1248</v>
      </c>
    </row>
    <row r="103" spans="1:4" x14ac:dyDescent="0.25">
      <c r="A103" t="s">
        <v>1540</v>
      </c>
      <c r="B103" t="s">
        <v>1541</v>
      </c>
      <c r="C103" t="s">
        <v>1542</v>
      </c>
      <c r="D103" t="s">
        <v>1248</v>
      </c>
    </row>
    <row r="104" spans="1:4" x14ac:dyDescent="0.25">
      <c r="A104" t="s">
        <v>1543</v>
      </c>
      <c r="B104" t="s">
        <v>1544</v>
      </c>
      <c r="C104" t="s">
        <v>1545</v>
      </c>
      <c r="D104" t="s">
        <v>1248</v>
      </c>
    </row>
    <row r="105" spans="1:4" x14ac:dyDescent="0.25">
      <c r="A105" t="s">
        <v>1546</v>
      </c>
      <c r="B105" t="s">
        <v>1547</v>
      </c>
      <c r="C105" t="s">
        <v>1548</v>
      </c>
      <c r="D105" t="s">
        <v>1248</v>
      </c>
    </row>
    <row r="106" spans="1:4" x14ac:dyDescent="0.25">
      <c r="A106" t="s">
        <v>1549</v>
      </c>
      <c r="B106" t="s">
        <v>1550</v>
      </c>
      <c r="C106" t="s">
        <v>1551</v>
      </c>
      <c r="D106" t="s">
        <v>1248</v>
      </c>
    </row>
    <row r="107" spans="1:4" x14ac:dyDescent="0.25">
      <c r="A107" t="s">
        <v>1552</v>
      </c>
      <c r="B107" t="s">
        <v>1553</v>
      </c>
      <c r="C107" t="s">
        <v>1554</v>
      </c>
      <c r="D107" t="s">
        <v>1248</v>
      </c>
    </row>
    <row r="108" spans="1:4" x14ac:dyDescent="0.25">
      <c r="A108" t="s">
        <v>1555</v>
      </c>
      <c r="B108" t="s">
        <v>1556</v>
      </c>
      <c r="C108" t="s">
        <v>1557</v>
      </c>
      <c r="D108" t="s">
        <v>1248</v>
      </c>
    </row>
    <row r="109" spans="1:4" x14ac:dyDescent="0.25">
      <c r="A109" t="s">
        <v>1558</v>
      </c>
      <c r="B109" t="s">
        <v>1559</v>
      </c>
      <c r="C109" t="s">
        <v>1560</v>
      </c>
      <c r="D109" t="s">
        <v>1248</v>
      </c>
    </row>
    <row r="110" spans="1:4" x14ac:dyDescent="0.25">
      <c r="A110" t="s">
        <v>1561</v>
      </c>
      <c r="B110" t="s">
        <v>1562</v>
      </c>
      <c r="C110" t="s">
        <v>1563</v>
      </c>
      <c r="D110" t="s">
        <v>1248</v>
      </c>
    </row>
    <row r="111" spans="1:4" x14ac:dyDescent="0.25">
      <c r="A111" t="s">
        <v>1564</v>
      </c>
      <c r="B111" t="s">
        <v>1565</v>
      </c>
      <c r="C111" t="s">
        <v>1566</v>
      </c>
      <c r="D111" t="s">
        <v>1248</v>
      </c>
    </row>
    <row r="112" spans="1:4" x14ac:dyDescent="0.25">
      <c r="A112" t="s">
        <v>1567</v>
      </c>
      <c r="B112" t="s">
        <v>1568</v>
      </c>
      <c r="C112" t="s">
        <v>1569</v>
      </c>
      <c r="D112" t="s">
        <v>1248</v>
      </c>
    </row>
    <row r="113" spans="1:4" x14ac:dyDescent="0.25">
      <c r="A113" t="s">
        <v>1570</v>
      </c>
      <c r="B113" t="s">
        <v>1571</v>
      </c>
      <c r="C113" t="s">
        <v>1572</v>
      </c>
      <c r="D113" t="s">
        <v>1248</v>
      </c>
    </row>
    <row r="114" spans="1:4" x14ac:dyDescent="0.25">
      <c r="A114" t="s">
        <v>1573</v>
      </c>
      <c r="B114" t="s">
        <v>1574</v>
      </c>
      <c r="C114" t="s">
        <v>1575</v>
      </c>
      <c r="D114" t="s">
        <v>1248</v>
      </c>
    </row>
    <row r="115" spans="1:4" x14ac:dyDescent="0.25">
      <c r="A115" t="s">
        <v>1576</v>
      </c>
      <c r="B115" t="s">
        <v>1577</v>
      </c>
      <c r="C115" t="s">
        <v>1578</v>
      </c>
      <c r="D115" t="s">
        <v>1248</v>
      </c>
    </row>
    <row r="116" spans="1:4" x14ac:dyDescent="0.25">
      <c r="A116" t="s">
        <v>1579</v>
      </c>
      <c r="B116" t="s">
        <v>1580</v>
      </c>
      <c r="C116" t="s">
        <v>1581</v>
      </c>
      <c r="D116" t="s">
        <v>1248</v>
      </c>
    </row>
    <row r="117" spans="1:4" x14ac:dyDescent="0.25">
      <c r="A117" t="s">
        <v>1582</v>
      </c>
      <c r="B117" t="s">
        <v>1583</v>
      </c>
      <c r="C117" t="s">
        <v>1584</v>
      </c>
      <c r="D117" t="s">
        <v>1248</v>
      </c>
    </row>
    <row r="118" spans="1:4" x14ac:dyDescent="0.25">
      <c r="A118" t="s">
        <v>1585</v>
      </c>
      <c r="B118" t="s">
        <v>1586</v>
      </c>
      <c r="C118" t="s">
        <v>1587</v>
      </c>
      <c r="D118" t="s">
        <v>1248</v>
      </c>
    </row>
    <row r="119" spans="1:4" x14ac:dyDescent="0.25">
      <c r="A119" t="s">
        <v>1588</v>
      </c>
      <c r="B119" t="s">
        <v>1589</v>
      </c>
      <c r="C119" t="s">
        <v>1590</v>
      </c>
      <c r="D119" t="s">
        <v>1248</v>
      </c>
    </row>
    <row r="120" spans="1:4" x14ac:dyDescent="0.25">
      <c r="A120" t="s">
        <v>1591</v>
      </c>
      <c r="B120" t="s">
        <v>1592</v>
      </c>
      <c r="C120" t="s">
        <v>1593</v>
      </c>
      <c r="D120" t="s">
        <v>1248</v>
      </c>
    </row>
    <row r="121" spans="1:4" x14ac:dyDescent="0.25">
      <c r="A121" t="s">
        <v>1594</v>
      </c>
      <c r="B121" t="s">
        <v>1595</v>
      </c>
      <c r="C121" t="s">
        <v>1596</v>
      </c>
      <c r="D121" t="s">
        <v>1248</v>
      </c>
    </row>
    <row r="122" spans="1:4" x14ac:dyDescent="0.25">
      <c r="A122" t="s">
        <v>1597</v>
      </c>
      <c r="B122" t="s">
        <v>1598</v>
      </c>
      <c r="C122" t="s">
        <v>1599</v>
      </c>
      <c r="D122" t="s">
        <v>1248</v>
      </c>
    </row>
    <row r="123" spans="1:4" x14ac:dyDescent="0.25">
      <c r="A123" t="s">
        <v>1600</v>
      </c>
      <c r="B123" t="s">
        <v>1601</v>
      </c>
      <c r="C123" t="s">
        <v>1602</v>
      </c>
      <c r="D123" t="s">
        <v>1248</v>
      </c>
    </row>
    <row r="124" spans="1:4" x14ac:dyDescent="0.25">
      <c r="A124" t="s">
        <v>1603</v>
      </c>
      <c r="B124" t="s">
        <v>1604</v>
      </c>
      <c r="C124" t="s">
        <v>1605</v>
      </c>
      <c r="D124" t="s">
        <v>1248</v>
      </c>
    </row>
    <row r="125" spans="1:4" x14ac:dyDescent="0.25">
      <c r="A125" t="s">
        <v>1606</v>
      </c>
      <c r="B125" t="s">
        <v>1607</v>
      </c>
      <c r="C125" t="s">
        <v>1608</v>
      </c>
      <c r="D125" t="s">
        <v>1248</v>
      </c>
    </row>
    <row r="126" spans="1:4" x14ac:dyDescent="0.25">
      <c r="A126" t="s">
        <v>1609</v>
      </c>
      <c r="B126" t="s">
        <v>1610</v>
      </c>
      <c r="C126" t="s">
        <v>1611</v>
      </c>
      <c r="D126" t="s">
        <v>1248</v>
      </c>
    </row>
    <row r="127" spans="1:4" x14ac:dyDescent="0.25">
      <c r="A127" t="s">
        <v>1612</v>
      </c>
      <c r="B127" t="s">
        <v>1613</v>
      </c>
      <c r="C127" t="s">
        <v>1614</v>
      </c>
      <c r="D127" t="s">
        <v>1248</v>
      </c>
    </row>
    <row r="128" spans="1:4" x14ac:dyDescent="0.25">
      <c r="A128" t="s">
        <v>1615</v>
      </c>
      <c r="B128" t="s">
        <v>1616</v>
      </c>
      <c r="C128" t="s">
        <v>1617</v>
      </c>
      <c r="D128" t="s">
        <v>1248</v>
      </c>
    </row>
    <row r="129" spans="1:4" x14ac:dyDescent="0.25">
      <c r="A129" t="s">
        <v>1618</v>
      </c>
      <c r="B129" t="s">
        <v>1619</v>
      </c>
      <c r="C129" t="s">
        <v>1620</v>
      </c>
      <c r="D129" t="s">
        <v>1248</v>
      </c>
    </row>
    <row r="130" spans="1:4" x14ac:dyDescent="0.25">
      <c r="A130" t="s">
        <v>1621</v>
      </c>
      <c r="B130" t="s">
        <v>1622</v>
      </c>
      <c r="C130" t="s">
        <v>1623</v>
      </c>
      <c r="D130" t="s">
        <v>1248</v>
      </c>
    </row>
    <row r="131" spans="1:4" x14ac:dyDescent="0.25">
      <c r="A131" t="s">
        <v>1624</v>
      </c>
      <c r="B131" t="s">
        <v>1625</v>
      </c>
      <c r="C131" t="s">
        <v>1626</v>
      </c>
      <c r="D131" t="s">
        <v>1248</v>
      </c>
    </row>
    <row r="132" spans="1:4" x14ac:dyDescent="0.25">
      <c r="A132" t="s">
        <v>1627</v>
      </c>
      <c r="B132" t="s">
        <v>1628</v>
      </c>
      <c r="C132" t="s">
        <v>1629</v>
      </c>
      <c r="D132" t="s">
        <v>1248</v>
      </c>
    </row>
    <row r="133" spans="1:4" x14ac:dyDescent="0.25">
      <c r="A133" t="s">
        <v>1630</v>
      </c>
      <c r="B133" t="s">
        <v>1631</v>
      </c>
      <c r="C133" t="s">
        <v>1632</v>
      </c>
      <c r="D133" t="s">
        <v>1248</v>
      </c>
    </row>
    <row r="134" spans="1:4" x14ac:dyDescent="0.25">
      <c r="A134" t="s">
        <v>1633</v>
      </c>
      <c r="B134" t="s">
        <v>1634</v>
      </c>
      <c r="C134" t="s">
        <v>1635</v>
      </c>
      <c r="D134" t="s">
        <v>1248</v>
      </c>
    </row>
    <row r="135" spans="1:4" x14ac:dyDescent="0.25">
      <c r="A135" t="s">
        <v>1636</v>
      </c>
      <c r="B135" t="s">
        <v>1637</v>
      </c>
      <c r="C135" t="s">
        <v>1638</v>
      </c>
      <c r="D135" t="s">
        <v>1248</v>
      </c>
    </row>
    <row r="136" spans="1:4" x14ac:dyDescent="0.25">
      <c r="A136" t="s">
        <v>1639</v>
      </c>
      <c r="B136" t="s">
        <v>1640</v>
      </c>
      <c r="C136" t="s">
        <v>1641</v>
      </c>
      <c r="D136" t="s">
        <v>1248</v>
      </c>
    </row>
    <row r="137" spans="1:4" x14ac:dyDescent="0.25">
      <c r="A137" t="s">
        <v>1642</v>
      </c>
      <c r="B137" t="s">
        <v>1643</v>
      </c>
      <c r="C137" t="s">
        <v>1644</v>
      </c>
      <c r="D137" t="s">
        <v>1248</v>
      </c>
    </row>
    <row r="138" spans="1:4" x14ac:dyDescent="0.25">
      <c r="A138" t="s">
        <v>1645</v>
      </c>
      <c r="B138" t="s">
        <v>1646</v>
      </c>
      <c r="C138" t="s">
        <v>1647</v>
      </c>
      <c r="D138" t="s">
        <v>1248</v>
      </c>
    </row>
    <row r="139" spans="1:4" x14ac:dyDescent="0.25">
      <c r="A139" t="s">
        <v>1648</v>
      </c>
      <c r="B139" t="s">
        <v>1649</v>
      </c>
      <c r="C139" t="s">
        <v>1650</v>
      </c>
      <c r="D139" t="s">
        <v>1248</v>
      </c>
    </row>
    <row r="140" spans="1:4" x14ac:dyDescent="0.25">
      <c r="A140" t="s">
        <v>1651</v>
      </c>
      <c r="B140" t="s">
        <v>1652</v>
      </c>
      <c r="C140" t="s">
        <v>1653</v>
      </c>
      <c r="D140" t="s">
        <v>1248</v>
      </c>
    </row>
    <row r="141" spans="1:4" x14ac:dyDescent="0.25">
      <c r="A141" t="s">
        <v>1654</v>
      </c>
      <c r="B141" t="s">
        <v>1655</v>
      </c>
      <c r="C141" t="s">
        <v>1656</v>
      </c>
      <c r="D141" t="s">
        <v>1248</v>
      </c>
    </row>
    <row r="142" spans="1:4" x14ac:dyDescent="0.25">
      <c r="A142" t="s">
        <v>1657</v>
      </c>
      <c r="B142" t="s">
        <v>1658</v>
      </c>
      <c r="C142" t="s">
        <v>1659</v>
      </c>
      <c r="D142" t="s">
        <v>1248</v>
      </c>
    </row>
    <row r="143" spans="1:4" x14ac:dyDescent="0.25">
      <c r="A143" t="s">
        <v>1660</v>
      </c>
      <c r="B143" t="s">
        <v>1661</v>
      </c>
      <c r="C143" t="s">
        <v>1662</v>
      </c>
      <c r="D143" t="s">
        <v>1248</v>
      </c>
    </row>
    <row r="144" spans="1:4" x14ac:dyDescent="0.25">
      <c r="A144" t="s">
        <v>1663</v>
      </c>
      <c r="B144" t="s">
        <v>1664</v>
      </c>
      <c r="C144" t="s">
        <v>1665</v>
      </c>
      <c r="D144" t="s">
        <v>1248</v>
      </c>
    </row>
    <row r="145" spans="1:4" x14ac:dyDescent="0.25">
      <c r="A145" t="s">
        <v>1666</v>
      </c>
      <c r="B145" t="s">
        <v>1667</v>
      </c>
      <c r="C145" t="s">
        <v>1668</v>
      </c>
      <c r="D145" t="s">
        <v>1248</v>
      </c>
    </row>
    <row r="146" spans="1:4" x14ac:dyDescent="0.25">
      <c r="A146" t="s">
        <v>1669</v>
      </c>
      <c r="B146" t="s">
        <v>1670</v>
      </c>
      <c r="C146" t="s">
        <v>1671</v>
      </c>
      <c r="D146" t="s">
        <v>1248</v>
      </c>
    </row>
    <row r="147" spans="1:4" x14ac:dyDescent="0.25">
      <c r="A147" t="s">
        <v>1672</v>
      </c>
      <c r="B147" t="s">
        <v>1673</v>
      </c>
      <c r="C147" t="s">
        <v>1674</v>
      </c>
      <c r="D147" t="s">
        <v>1248</v>
      </c>
    </row>
    <row r="148" spans="1:4" x14ac:dyDescent="0.25">
      <c r="A148" t="s">
        <v>1675</v>
      </c>
      <c r="B148" t="s">
        <v>1676</v>
      </c>
      <c r="C148" t="s">
        <v>1677</v>
      </c>
      <c r="D148" t="s">
        <v>1248</v>
      </c>
    </row>
    <row r="149" spans="1:4" x14ac:dyDescent="0.25">
      <c r="A149" t="s">
        <v>1678</v>
      </c>
      <c r="B149" t="s">
        <v>1679</v>
      </c>
      <c r="C149" t="s">
        <v>1680</v>
      </c>
      <c r="D149" t="s">
        <v>1248</v>
      </c>
    </row>
    <row r="150" spans="1:4" x14ac:dyDescent="0.25">
      <c r="A150" t="s">
        <v>1681</v>
      </c>
      <c r="B150" t="s">
        <v>1475</v>
      </c>
      <c r="C150" t="s">
        <v>1476</v>
      </c>
      <c r="D150" t="s">
        <v>1248</v>
      </c>
    </row>
    <row r="151" spans="1:4" x14ac:dyDescent="0.25">
      <c r="A151" t="s">
        <v>1682</v>
      </c>
      <c r="B151" t="s">
        <v>1478</v>
      </c>
      <c r="C151" t="s">
        <v>1479</v>
      </c>
      <c r="D151" t="s">
        <v>1248</v>
      </c>
    </row>
    <row r="152" spans="1:4" x14ac:dyDescent="0.25">
      <c r="A152" t="s">
        <v>1683</v>
      </c>
      <c r="B152" t="s">
        <v>1481</v>
      </c>
      <c r="C152" t="s">
        <v>1482</v>
      </c>
      <c r="D152" t="s">
        <v>1248</v>
      </c>
    </row>
    <row r="153" spans="1:4" x14ac:dyDescent="0.25">
      <c r="A153" t="s">
        <v>1684</v>
      </c>
      <c r="B153" t="s">
        <v>1484</v>
      </c>
      <c r="C153" t="s">
        <v>1685</v>
      </c>
      <c r="D153" t="s">
        <v>1248</v>
      </c>
    </row>
    <row r="154" spans="1:4" x14ac:dyDescent="0.25">
      <c r="A154" t="s">
        <v>1686</v>
      </c>
      <c r="B154" t="s">
        <v>1487</v>
      </c>
      <c r="C154" t="s">
        <v>1687</v>
      </c>
      <c r="D154" t="s">
        <v>1248</v>
      </c>
    </row>
    <row r="155" spans="1:4" x14ac:dyDescent="0.25">
      <c r="A155" t="s">
        <v>1688</v>
      </c>
      <c r="B155" t="s">
        <v>1490</v>
      </c>
      <c r="C155" t="s">
        <v>1491</v>
      </c>
      <c r="D155" t="s">
        <v>1248</v>
      </c>
    </row>
    <row r="156" spans="1:4" x14ac:dyDescent="0.25">
      <c r="A156" t="s">
        <v>1689</v>
      </c>
      <c r="B156" t="s">
        <v>1493</v>
      </c>
      <c r="C156" t="s">
        <v>1690</v>
      </c>
      <c r="D156" t="s">
        <v>1248</v>
      </c>
    </row>
    <row r="157" spans="1:4" x14ac:dyDescent="0.25">
      <c r="A157" t="s">
        <v>1691</v>
      </c>
      <c r="B157" t="s">
        <v>1496</v>
      </c>
      <c r="C157" t="s">
        <v>1692</v>
      </c>
      <c r="D157" t="s">
        <v>1248</v>
      </c>
    </row>
    <row r="158" spans="1:4" x14ac:dyDescent="0.25">
      <c r="A158" t="s">
        <v>1693</v>
      </c>
      <c r="B158" t="s">
        <v>1499</v>
      </c>
      <c r="C158" t="s">
        <v>1500</v>
      </c>
      <c r="D158" t="s">
        <v>1248</v>
      </c>
    </row>
    <row r="159" spans="1:4" x14ac:dyDescent="0.25">
      <c r="A159" t="s">
        <v>1694</v>
      </c>
      <c r="B159" t="s">
        <v>1695</v>
      </c>
      <c r="C159" t="s">
        <v>1696</v>
      </c>
      <c r="D159" t="s">
        <v>1248</v>
      </c>
    </row>
    <row r="160" spans="1:4" x14ac:dyDescent="0.25">
      <c r="A160" t="s">
        <v>1697</v>
      </c>
      <c r="B160" t="s">
        <v>1505</v>
      </c>
      <c r="C160" t="s">
        <v>1506</v>
      </c>
      <c r="D160" t="s">
        <v>1248</v>
      </c>
    </row>
    <row r="161" spans="1:4" x14ac:dyDescent="0.25">
      <c r="A161" t="s">
        <v>1698</v>
      </c>
      <c r="B161" t="s">
        <v>1508</v>
      </c>
      <c r="C161" t="s">
        <v>1509</v>
      </c>
      <c r="D161" t="s">
        <v>1248</v>
      </c>
    </row>
    <row r="162" spans="1:4" x14ac:dyDescent="0.25">
      <c r="A162" t="s">
        <v>1699</v>
      </c>
      <c r="B162" t="s">
        <v>1700</v>
      </c>
      <c r="C162" t="s">
        <v>1701</v>
      </c>
      <c r="D162" t="s">
        <v>1248</v>
      </c>
    </row>
    <row r="163" spans="1:4" x14ac:dyDescent="0.25">
      <c r="A163" t="s">
        <v>1702</v>
      </c>
      <c r="B163" t="s">
        <v>1703</v>
      </c>
      <c r="C163" t="s">
        <v>1704</v>
      </c>
      <c r="D163" t="s">
        <v>1248</v>
      </c>
    </row>
    <row r="164" spans="1:4" x14ac:dyDescent="0.25">
      <c r="A164" t="s">
        <v>1705</v>
      </c>
      <c r="B164" t="s">
        <v>1706</v>
      </c>
      <c r="C164" t="s">
        <v>1707</v>
      </c>
      <c r="D164" t="s">
        <v>1248</v>
      </c>
    </row>
    <row r="165" spans="1:4" x14ac:dyDescent="0.25">
      <c r="A165" t="s">
        <v>1708</v>
      </c>
      <c r="B165" t="s">
        <v>1709</v>
      </c>
      <c r="C165" t="s">
        <v>1710</v>
      </c>
      <c r="D165" t="s">
        <v>1248</v>
      </c>
    </row>
    <row r="166" spans="1:4" x14ac:dyDescent="0.25">
      <c r="A166" t="s">
        <v>1711</v>
      </c>
      <c r="B166" t="s">
        <v>1712</v>
      </c>
      <c r="C166" t="s">
        <v>1713</v>
      </c>
      <c r="D166" t="s">
        <v>1248</v>
      </c>
    </row>
    <row r="167" spans="1:4" x14ac:dyDescent="0.25">
      <c r="A167" t="s">
        <v>1714</v>
      </c>
      <c r="B167" t="s">
        <v>1715</v>
      </c>
      <c r="C167" t="s">
        <v>1716</v>
      </c>
      <c r="D167" t="s">
        <v>1248</v>
      </c>
    </row>
    <row r="168" spans="1:4" x14ac:dyDescent="0.25">
      <c r="A168" t="s">
        <v>1717</v>
      </c>
      <c r="B168" t="s">
        <v>1718</v>
      </c>
      <c r="C168" t="s">
        <v>1719</v>
      </c>
      <c r="D168" t="s">
        <v>1248</v>
      </c>
    </row>
    <row r="169" spans="1:4" x14ac:dyDescent="0.25">
      <c r="A169" t="s">
        <v>1720</v>
      </c>
      <c r="B169" t="s">
        <v>1721</v>
      </c>
      <c r="C169" t="s">
        <v>1722</v>
      </c>
      <c r="D169" t="s">
        <v>1248</v>
      </c>
    </row>
    <row r="170" spans="1:4" x14ac:dyDescent="0.25">
      <c r="A170" t="s">
        <v>1723</v>
      </c>
      <c r="B170" t="s">
        <v>1724</v>
      </c>
      <c r="C170" t="s">
        <v>1725</v>
      </c>
      <c r="D170" t="s">
        <v>1248</v>
      </c>
    </row>
    <row r="171" spans="1:4" x14ac:dyDescent="0.25">
      <c r="A171" t="s">
        <v>1726</v>
      </c>
      <c r="B171" t="s">
        <v>1727</v>
      </c>
      <c r="C171" t="s">
        <v>1728</v>
      </c>
      <c r="D171" t="s">
        <v>1248</v>
      </c>
    </row>
    <row r="172" spans="1:4" x14ac:dyDescent="0.25">
      <c r="A172" t="s">
        <v>1729</v>
      </c>
      <c r="B172" t="s">
        <v>1730</v>
      </c>
      <c r="C172" t="s">
        <v>1731</v>
      </c>
      <c r="D172" t="s">
        <v>1248</v>
      </c>
    </row>
    <row r="173" spans="1:4" x14ac:dyDescent="0.25">
      <c r="A173" t="s">
        <v>1732</v>
      </c>
      <c r="B173" t="s">
        <v>1733</v>
      </c>
      <c r="C173" t="s">
        <v>1734</v>
      </c>
      <c r="D173" t="s">
        <v>1248</v>
      </c>
    </row>
    <row r="174" spans="1:4" x14ac:dyDescent="0.25">
      <c r="A174" t="s">
        <v>1735</v>
      </c>
      <c r="B174" t="s">
        <v>1736</v>
      </c>
      <c r="C174" t="s">
        <v>1737</v>
      </c>
      <c r="D174" t="s">
        <v>1248</v>
      </c>
    </row>
    <row r="175" spans="1:4" x14ac:dyDescent="0.25">
      <c r="A175" t="s">
        <v>1738</v>
      </c>
      <c r="B175" t="s">
        <v>1739</v>
      </c>
      <c r="C175" t="s">
        <v>1740</v>
      </c>
      <c r="D175" t="s">
        <v>1248</v>
      </c>
    </row>
    <row r="176" spans="1:4" x14ac:dyDescent="0.25">
      <c r="A176" t="s">
        <v>1741</v>
      </c>
      <c r="B176" t="s">
        <v>1034</v>
      </c>
      <c r="C176" t="s">
        <v>1742</v>
      </c>
      <c r="D176" t="s">
        <v>1248</v>
      </c>
    </row>
    <row r="177" spans="1:4" x14ac:dyDescent="0.25">
      <c r="A177" t="s">
        <v>1743</v>
      </c>
      <c r="B177" t="s">
        <v>1744</v>
      </c>
      <c r="C177" t="s">
        <v>1745</v>
      </c>
      <c r="D177" t="s">
        <v>1248</v>
      </c>
    </row>
    <row r="178" spans="1:4" x14ac:dyDescent="0.25">
      <c r="A178" t="s">
        <v>1746</v>
      </c>
      <c r="B178" t="s">
        <v>1747</v>
      </c>
      <c r="C178" t="s">
        <v>1748</v>
      </c>
      <c r="D178" t="s">
        <v>1248</v>
      </c>
    </row>
    <row r="179" spans="1:4" x14ac:dyDescent="0.25">
      <c r="A179" t="s">
        <v>1749</v>
      </c>
      <c r="B179" t="s">
        <v>1750</v>
      </c>
      <c r="C179" t="s">
        <v>1751</v>
      </c>
      <c r="D179" t="s">
        <v>1248</v>
      </c>
    </row>
    <row r="180" spans="1:4" x14ac:dyDescent="0.25">
      <c r="A180" t="s">
        <v>1752</v>
      </c>
      <c r="B180" t="s">
        <v>1753</v>
      </c>
      <c r="C180" t="s">
        <v>1754</v>
      </c>
      <c r="D180" t="s">
        <v>1248</v>
      </c>
    </row>
    <row r="181" spans="1:4" x14ac:dyDescent="0.25">
      <c r="A181" t="s">
        <v>1755</v>
      </c>
      <c r="B181" t="s">
        <v>1756</v>
      </c>
      <c r="C181" t="s">
        <v>1757</v>
      </c>
      <c r="D181" t="s">
        <v>1248</v>
      </c>
    </row>
    <row r="182" spans="1:4" x14ac:dyDescent="0.25">
      <c r="A182" t="s">
        <v>1758</v>
      </c>
      <c r="B182" t="s">
        <v>1759</v>
      </c>
      <c r="C182" t="s">
        <v>1760</v>
      </c>
      <c r="D182" t="s">
        <v>1248</v>
      </c>
    </row>
    <row r="183" spans="1:4" x14ac:dyDescent="0.25">
      <c r="A183" t="s">
        <v>1761</v>
      </c>
      <c r="B183" t="s">
        <v>1762</v>
      </c>
      <c r="C183" t="s">
        <v>1763</v>
      </c>
      <c r="D183" t="s">
        <v>1248</v>
      </c>
    </row>
    <row r="184" spans="1:4" x14ac:dyDescent="0.25">
      <c r="A184" t="s">
        <v>1764</v>
      </c>
      <c r="B184" t="s">
        <v>1765</v>
      </c>
      <c r="C184" t="s">
        <v>1766</v>
      </c>
      <c r="D184" t="s">
        <v>1248</v>
      </c>
    </row>
    <row r="185" spans="1:4" x14ac:dyDescent="0.25">
      <c r="A185" t="s">
        <v>1767</v>
      </c>
      <c r="B185" t="s">
        <v>1768</v>
      </c>
      <c r="C185" t="s">
        <v>1769</v>
      </c>
      <c r="D185" t="s">
        <v>1248</v>
      </c>
    </row>
    <row r="186" spans="1:4" x14ac:dyDescent="0.25">
      <c r="A186" t="s">
        <v>1770</v>
      </c>
      <c r="B186" t="s">
        <v>1771</v>
      </c>
      <c r="C186" t="s">
        <v>1772</v>
      </c>
      <c r="D186" t="s">
        <v>1248</v>
      </c>
    </row>
    <row r="187" spans="1:4" x14ac:dyDescent="0.25">
      <c r="A187" t="s">
        <v>1773</v>
      </c>
      <c r="B187" t="s">
        <v>1774</v>
      </c>
      <c r="C187" t="s">
        <v>1775</v>
      </c>
      <c r="D187" t="s">
        <v>1248</v>
      </c>
    </row>
    <row r="188" spans="1:4" x14ac:dyDescent="0.25">
      <c r="A188" t="s">
        <v>1776</v>
      </c>
      <c r="B188" t="s">
        <v>1777</v>
      </c>
      <c r="C188" t="s">
        <v>1778</v>
      </c>
      <c r="D188" t="s">
        <v>1248</v>
      </c>
    </row>
    <row r="189" spans="1:4" x14ac:dyDescent="0.25">
      <c r="A189" t="s">
        <v>1779</v>
      </c>
      <c r="B189" t="s">
        <v>1780</v>
      </c>
      <c r="C189" t="s">
        <v>1781</v>
      </c>
      <c r="D189" t="s">
        <v>1248</v>
      </c>
    </row>
    <row r="190" spans="1:4" x14ac:dyDescent="0.25">
      <c r="A190" t="s">
        <v>1782</v>
      </c>
      <c r="B190" t="s">
        <v>1783</v>
      </c>
      <c r="C190" t="s">
        <v>1784</v>
      </c>
      <c r="D190" t="s">
        <v>1248</v>
      </c>
    </row>
    <row r="191" spans="1:4" x14ac:dyDescent="0.25">
      <c r="A191" t="s">
        <v>1785</v>
      </c>
      <c r="B191" t="s">
        <v>1786</v>
      </c>
      <c r="C191" t="s">
        <v>1787</v>
      </c>
      <c r="D191" t="s">
        <v>1248</v>
      </c>
    </row>
    <row r="192" spans="1:4" x14ac:dyDescent="0.25">
      <c r="A192" t="s">
        <v>1788</v>
      </c>
      <c r="B192" t="s">
        <v>1475</v>
      </c>
      <c r="C192" t="s">
        <v>1476</v>
      </c>
      <c r="D192" t="s">
        <v>1248</v>
      </c>
    </row>
    <row r="193" spans="1:4" x14ac:dyDescent="0.25">
      <c r="A193" t="s">
        <v>1789</v>
      </c>
      <c r="B193" t="s">
        <v>1478</v>
      </c>
      <c r="C193" t="s">
        <v>1479</v>
      </c>
      <c r="D193" t="s">
        <v>1248</v>
      </c>
    </row>
    <row r="194" spans="1:4" x14ac:dyDescent="0.25">
      <c r="A194" t="s">
        <v>1790</v>
      </c>
      <c r="B194" t="s">
        <v>1481</v>
      </c>
      <c r="C194" t="s">
        <v>1482</v>
      </c>
      <c r="D194" t="s">
        <v>1248</v>
      </c>
    </row>
    <row r="195" spans="1:4" x14ac:dyDescent="0.25">
      <c r="A195" t="s">
        <v>1791</v>
      </c>
      <c r="B195" t="s">
        <v>1487</v>
      </c>
      <c r="C195" t="s">
        <v>1687</v>
      </c>
      <c r="D195" t="s">
        <v>1248</v>
      </c>
    </row>
    <row r="196" spans="1:4" x14ac:dyDescent="0.25">
      <c r="A196" t="s">
        <v>1792</v>
      </c>
      <c r="B196" t="s">
        <v>1493</v>
      </c>
      <c r="C196" t="s">
        <v>1793</v>
      </c>
      <c r="D196" t="s">
        <v>1248</v>
      </c>
    </row>
    <row r="197" spans="1:4" x14ac:dyDescent="0.25">
      <c r="A197" t="s">
        <v>1794</v>
      </c>
      <c r="B197" t="s">
        <v>1490</v>
      </c>
      <c r="C197" t="s">
        <v>1491</v>
      </c>
      <c r="D197" t="s">
        <v>1248</v>
      </c>
    </row>
    <row r="198" spans="1:4" x14ac:dyDescent="0.25">
      <c r="A198" t="s">
        <v>1795</v>
      </c>
      <c r="B198" t="s">
        <v>1496</v>
      </c>
      <c r="C198" t="s">
        <v>1692</v>
      </c>
      <c r="D198" t="s">
        <v>1248</v>
      </c>
    </row>
    <row r="199" spans="1:4" x14ac:dyDescent="0.25">
      <c r="A199" t="s">
        <v>1796</v>
      </c>
      <c r="B199" t="s">
        <v>1499</v>
      </c>
      <c r="C199" t="s">
        <v>1500</v>
      </c>
      <c r="D199" t="s">
        <v>1248</v>
      </c>
    </row>
    <row r="200" spans="1:4" x14ac:dyDescent="0.25">
      <c r="A200" t="s">
        <v>1797</v>
      </c>
      <c r="B200" t="s">
        <v>1505</v>
      </c>
      <c r="C200" t="s">
        <v>1506</v>
      </c>
      <c r="D200" t="s">
        <v>1248</v>
      </c>
    </row>
    <row r="201" spans="1:4" x14ac:dyDescent="0.25">
      <c r="A201" t="s">
        <v>1798</v>
      </c>
      <c r="B201" t="s">
        <v>1508</v>
      </c>
      <c r="C201" t="s">
        <v>1509</v>
      </c>
      <c r="D201" t="s">
        <v>1248</v>
      </c>
    </row>
    <row r="202" spans="1:4" x14ac:dyDescent="0.25">
      <c r="A202" t="s">
        <v>1799</v>
      </c>
      <c r="B202" t="s">
        <v>1511</v>
      </c>
      <c r="C202" t="s">
        <v>1512</v>
      </c>
      <c r="D202" t="s">
        <v>1248</v>
      </c>
    </row>
    <row r="203" spans="1:4" x14ac:dyDescent="0.25">
      <c r="A203" t="s">
        <v>1800</v>
      </c>
      <c r="B203" t="s">
        <v>1801</v>
      </c>
      <c r="C203" t="s">
        <v>1802</v>
      </c>
      <c r="D203" t="s">
        <v>1248</v>
      </c>
    </row>
    <row r="204" spans="1:4" x14ac:dyDescent="0.25">
      <c r="A204" t="s">
        <v>1803</v>
      </c>
      <c r="B204" t="s">
        <v>1804</v>
      </c>
      <c r="C204" t="s">
        <v>1805</v>
      </c>
      <c r="D204" t="s">
        <v>1248</v>
      </c>
    </row>
    <row r="205" spans="1:4" x14ac:dyDescent="0.25">
      <c r="A205" t="s">
        <v>1806</v>
      </c>
      <c r="B205" t="s">
        <v>1807</v>
      </c>
      <c r="C205" t="s">
        <v>1808</v>
      </c>
      <c r="D205" t="s">
        <v>1248</v>
      </c>
    </row>
    <row r="206" spans="1:4" x14ac:dyDescent="0.25">
      <c r="A206" t="s">
        <v>1809</v>
      </c>
      <c r="B206" t="s">
        <v>1810</v>
      </c>
      <c r="C206" t="s">
        <v>1811</v>
      </c>
      <c r="D206" t="s">
        <v>1248</v>
      </c>
    </row>
    <row r="207" spans="1:4" x14ac:dyDescent="0.25">
      <c r="A207" t="s">
        <v>1812</v>
      </c>
      <c r="B207" t="s">
        <v>1813</v>
      </c>
      <c r="C207" t="s">
        <v>1814</v>
      </c>
      <c r="D207" t="s">
        <v>1248</v>
      </c>
    </row>
    <row r="208" spans="1:4" x14ac:dyDescent="0.25">
      <c r="A208" t="s">
        <v>1815</v>
      </c>
      <c r="B208" t="s">
        <v>1816</v>
      </c>
      <c r="C208" t="s">
        <v>1817</v>
      </c>
      <c r="D208" t="s">
        <v>1248</v>
      </c>
    </row>
    <row r="209" spans="1:4" x14ac:dyDescent="0.25">
      <c r="A209" t="s">
        <v>1818</v>
      </c>
      <c r="B209" t="s">
        <v>1819</v>
      </c>
      <c r="C209" t="s">
        <v>1820</v>
      </c>
      <c r="D209" t="s">
        <v>1248</v>
      </c>
    </row>
    <row r="210" spans="1:4" x14ac:dyDescent="0.25">
      <c r="A210" t="s">
        <v>1821</v>
      </c>
      <c r="B210" t="s">
        <v>1822</v>
      </c>
      <c r="C210" t="s">
        <v>1823</v>
      </c>
      <c r="D210" t="s">
        <v>1248</v>
      </c>
    </row>
    <row r="211" spans="1:4" x14ac:dyDescent="0.25">
      <c r="A211" t="s">
        <v>1824</v>
      </c>
      <c r="B211" t="s">
        <v>1825</v>
      </c>
      <c r="C211" t="s">
        <v>1826</v>
      </c>
      <c r="D211" t="s">
        <v>1248</v>
      </c>
    </row>
    <row r="212" spans="1:4" x14ac:dyDescent="0.25">
      <c r="A212" t="s">
        <v>1827</v>
      </c>
      <c r="B212" t="s">
        <v>1828</v>
      </c>
      <c r="C212" t="s">
        <v>1829</v>
      </c>
      <c r="D212" t="s">
        <v>1248</v>
      </c>
    </row>
    <row r="213" spans="1:4" x14ac:dyDescent="0.25">
      <c r="A213" t="s">
        <v>1830</v>
      </c>
      <c r="B213" t="s">
        <v>1831</v>
      </c>
      <c r="C213" t="s">
        <v>1832</v>
      </c>
      <c r="D213" t="s">
        <v>1248</v>
      </c>
    </row>
    <row r="214" spans="1:4" x14ac:dyDescent="0.25">
      <c r="A214" t="s">
        <v>1833</v>
      </c>
      <c r="B214" t="s">
        <v>1834</v>
      </c>
      <c r="C214" t="s">
        <v>1835</v>
      </c>
      <c r="D214" t="s">
        <v>1248</v>
      </c>
    </row>
    <row r="215" spans="1:4" x14ac:dyDescent="0.25">
      <c r="A215" t="s">
        <v>1836</v>
      </c>
      <c r="B215" t="s">
        <v>1837</v>
      </c>
      <c r="C215" t="s">
        <v>1838</v>
      </c>
      <c r="D215" t="s">
        <v>1248</v>
      </c>
    </row>
    <row r="216" spans="1:4" x14ac:dyDescent="0.25">
      <c r="A216" t="s">
        <v>1839</v>
      </c>
      <c r="B216" t="s">
        <v>1840</v>
      </c>
      <c r="C216" t="s">
        <v>1841</v>
      </c>
      <c r="D216" t="s">
        <v>1248</v>
      </c>
    </row>
    <row r="217" spans="1:4" x14ac:dyDescent="0.25">
      <c r="A217" t="s">
        <v>1842</v>
      </c>
      <c r="B217" t="s">
        <v>1843</v>
      </c>
      <c r="C217" t="s">
        <v>1844</v>
      </c>
      <c r="D217" t="s">
        <v>1248</v>
      </c>
    </row>
    <row r="218" spans="1:4" x14ac:dyDescent="0.25">
      <c r="A218" t="s">
        <v>1845</v>
      </c>
      <c r="B218" t="s">
        <v>1846</v>
      </c>
      <c r="C218" t="s">
        <v>1847</v>
      </c>
      <c r="D218" t="s">
        <v>1248</v>
      </c>
    </row>
    <row r="219" spans="1:4" x14ac:dyDescent="0.25">
      <c r="A219" t="s">
        <v>1848</v>
      </c>
      <c r="B219" t="s">
        <v>1475</v>
      </c>
      <c r="C219" t="s">
        <v>1476</v>
      </c>
      <c r="D219" t="s">
        <v>1248</v>
      </c>
    </row>
    <row r="220" spans="1:4" x14ac:dyDescent="0.25">
      <c r="A220" t="s">
        <v>1849</v>
      </c>
      <c r="B220" t="s">
        <v>1478</v>
      </c>
      <c r="C220" t="s">
        <v>1479</v>
      </c>
      <c r="D220" t="s">
        <v>1248</v>
      </c>
    </row>
    <row r="221" spans="1:4" x14ac:dyDescent="0.25">
      <c r="A221" t="s">
        <v>1850</v>
      </c>
      <c r="B221" t="s">
        <v>1481</v>
      </c>
      <c r="C221" t="s">
        <v>1482</v>
      </c>
      <c r="D221" t="s">
        <v>1248</v>
      </c>
    </row>
    <row r="222" spans="1:4" x14ac:dyDescent="0.25">
      <c r="A222" t="s">
        <v>1851</v>
      </c>
      <c r="B222" t="s">
        <v>1852</v>
      </c>
      <c r="C222" t="s">
        <v>1853</v>
      </c>
      <c r="D222" t="s">
        <v>1248</v>
      </c>
    </row>
    <row r="223" spans="1:4" x14ac:dyDescent="0.25">
      <c r="A223" t="s">
        <v>1854</v>
      </c>
      <c r="B223" t="s">
        <v>1487</v>
      </c>
      <c r="C223" t="s">
        <v>1855</v>
      </c>
      <c r="D223" t="s">
        <v>1248</v>
      </c>
    </row>
    <row r="224" spans="1:4" x14ac:dyDescent="0.25">
      <c r="A224" t="s">
        <v>1856</v>
      </c>
      <c r="B224" t="s">
        <v>1493</v>
      </c>
      <c r="C224" t="s">
        <v>1857</v>
      </c>
      <c r="D224" t="s">
        <v>1248</v>
      </c>
    </row>
    <row r="225" spans="1:4" x14ac:dyDescent="0.25">
      <c r="A225" t="s">
        <v>1858</v>
      </c>
      <c r="B225" t="s">
        <v>1496</v>
      </c>
      <c r="C225" t="s">
        <v>1859</v>
      </c>
      <c r="D225" t="s">
        <v>1248</v>
      </c>
    </row>
    <row r="226" spans="1:4" x14ac:dyDescent="0.25">
      <c r="A226" t="s">
        <v>1860</v>
      </c>
      <c r="B226" t="s">
        <v>1499</v>
      </c>
      <c r="C226" t="s">
        <v>1861</v>
      </c>
      <c r="D226" t="s">
        <v>1248</v>
      </c>
    </row>
    <row r="227" spans="1:4" x14ac:dyDescent="0.25">
      <c r="A227" t="s">
        <v>1862</v>
      </c>
      <c r="B227" t="s">
        <v>1863</v>
      </c>
      <c r="C227" t="s">
        <v>1864</v>
      </c>
      <c r="D227" t="s">
        <v>1248</v>
      </c>
    </row>
    <row r="228" spans="1:4" x14ac:dyDescent="0.25">
      <c r="A228" t="s">
        <v>1865</v>
      </c>
      <c r="B228" t="s">
        <v>1866</v>
      </c>
      <c r="C228" t="s">
        <v>1506</v>
      </c>
      <c r="D228" t="s">
        <v>1248</v>
      </c>
    </row>
    <row r="229" spans="1:4" x14ac:dyDescent="0.25">
      <c r="A229" t="s">
        <v>1867</v>
      </c>
      <c r="B229" t="s">
        <v>1868</v>
      </c>
      <c r="C229" t="s">
        <v>1869</v>
      </c>
      <c r="D229" t="s">
        <v>1248</v>
      </c>
    </row>
    <row r="230" spans="1:4" x14ac:dyDescent="0.25">
      <c r="A230" t="s">
        <v>1870</v>
      </c>
      <c r="B230" t="s">
        <v>1871</v>
      </c>
      <c r="C230" t="s">
        <v>1872</v>
      </c>
      <c r="D230" t="s">
        <v>1248</v>
      </c>
    </row>
    <row r="231" spans="1:4" x14ac:dyDescent="0.25">
      <c r="A231" t="s">
        <v>1873</v>
      </c>
      <c r="B231" t="s">
        <v>1874</v>
      </c>
      <c r="C231" t="s">
        <v>1875</v>
      </c>
      <c r="D231" t="s">
        <v>1248</v>
      </c>
    </row>
    <row r="232" spans="1:4" x14ac:dyDescent="0.25">
      <c r="A232" t="s">
        <v>1876</v>
      </c>
      <c r="B232" t="s">
        <v>1877</v>
      </c>
      <c r="C232" t="s">
        <v>1878</v>
      </c>
      <c r="D232" t="s">
        <v>1248</v>
      </c>
    </row>
    <row r="233" spans="1:4" x14ac:dyDescent="0.25">
      <c r="A233" t="s">
        <v>1879</v>
      </c>
      <c r="B233" t="s">
        <v>1880</v>
      </c>
      <c r="C233" t="s">
        <v>1881</v>
      </c>
      <c r="D233" t="s">
        <v>1248</v>
      </c>
    </row>
    <row r="234" spans="1:4" x14ac:dyDescent="0.25">
      <c r="A234" t="s">
        <v>1882</v>
      </c>
      <c r="B234" t="s">
        <v>1883</v>
      </c>
      <c r="C234" t="s">
        <v>1884</v>
      </c>
      <c r="D234" t="s">
        <v>1248</v>
      </c>
    </row>
    <row r="235" spans="1:4" x14ac:dyDescent="0.25">
      <c r="A235" t="s">
        <v>1885</v>
      </c>
      <c r="B235" t="s">
        <v>1886</v>
      </c>
      <c r="C235" t="s">
        <v>1887</v>
      </c>
      <c r="D235" t="s">
        <v>1248</v>
      </c>
    </row>
    <row r="236" spans="1:4" x14ac:dyDescent="0.25">
      <c r="A236" t="s">
        <v>1888</v>
      </c>
      <c r="B236" t="s">
        <v>1889</v>
      </c>
      <c r="C236" t="s">
        <v>1890</v>
      </c>
      <c r="D236" t="s">
        <v>1248</v>
      </c>
    </row>
    <row r="237" spans="1:4" x14ac:dyDescent="0.25">
      <c r="A237" t="s">
        <v>1891</v>
      </c>
      <c r="B237" t="s">
        <v>1892</v>
      </c>
      <c r="C237" t="s">
        <v>1893</v>
      </c>
      <c r="D237" t="s">
        <v>1248</v>
      </c>
    </row>
    <row r="238" spans="1:4" x14ac:dyDescent="0.25">
      <c r="A238" t="s">
        <v>1894</v>
      </c>
      <c r="B238" t="s">
        <v>1895</v>
      </c>
      <c r="C238" t="s">
        <v>1896</v>
      </c>
      <c r="D238" t="s">
        <v>1248</v>
      </c>
    </row>
    <row r="239" spans="1:4" x14ac:dyDescent="0.25">
      <c r="A239" t="s">
        <v>1897</v>
      </c>
      <c r="B239" t="s">
        <v>1898</v>
      </c>
      <c r="C239" t="s">
        <v>1899</v>
      </c>
      <c r="D239" t="s">
        <v>1248</v>
      </c>
    </row>
    <row r="240" spans="1:4" x14ac:dyDescent="0.25">
      <c r="A240" t="s">
        <v>1900</v>
      </c>
      <c r="B240" t="s">
        <v>1901</v>
      </c>
      <c r="C240" t="s">
        <v>1902</v>
      </c>
      <c r="D240" t="s">
        <v>1248</v>
      </c>
    </row>
    <row r="241" spans="1:4" x14ac:dyDescent="0.25">
      <c r="A241" t="s">
        <v>1903</v>
      </c>
      <c r="B241" t="s">
        <v>1904</v>
      </c>
      <c r="C241" t="s">
        <v>1905</v>
      </c>
      <c r="D241" t="s">
        <v>1248</v>
      </c>
    </row>
    <row r="242" spans="1:4" x14ac:dyDescent="0.25">
      <c r="A242" t="s">
        <v>1906</v>
      </c>
      <c r="B242" t="s">
        <v>1907</v>
      </c>
      <c r="C242" t="s">
        <v>1908</v>
      </c>
      <c r="D242" t="s">
        <v>1248</v>
      </c>
    </row>
    <row r="243" spans="1:4" x14ac:dyDescent="0.25">
      <c r="A243" t="s">
        <v>1909</v>
      </c>
      <c r="B243" t="s">
        <v>1910</v>
      </c>
      <c r="C243" t="s">
        <v>1911</v>
      </c>
      <c r="D243" t="s">
        <v>1248</v>
      </c>
    </row>
    <row r="244" spans="1:4" x14ac:dyDescent="0.25">
      <c r="A244" t="s">
        <v>1912</v>
      </c>
      <c r="B244" t="s">
        <v>1913</v>
      </c>
      <c r="C244" t="s">
        <v>1914</v>
      </c>
      <c r="D244" t="s">
        <v>1248</v>
      </c>
    </row>
    <row r="245" spans="1:4" x14ac:dyDescent="0.25">
      <c r="A245" t="s">
        <v>1915</v>
      </c>
      <c r="B245" t="s">
        <v>1916</v>
      </c>
      <c r="C245" t="s">
        <v>1917</v>
      </c>
      <c r="D245" t="s">
        <v>1248</v>
      </c>
    </row>
    <row r="246" spans="1:4" x14ac:dyDescent="0.25">
      <c r="A246" t="s">
        <v>1918</v>
      </c>
      <c r="B246" t="s">
        <v>1919</v>
      </c>
      <c r="C246" t="s">
        <v>1920</v>
      </c>
      <c r="D246" t="s">
        <v>1248</v>
      </c>
    </row>
    <row r="247" spans="1:4" x14ac:dyDescent="0.25">
      <c r="A247" t="s">
        <v>1921</v>
      </c>
      <c r="B247" t="s">
        <v>1922</v>
      </c>
      <c r="C247" t="s">
        <v>1923</v>
      </c>
      <c r="D247" t="s">
        <v>1248</v>
      </c>
    </row>
    <row r="248" spans="1:4" x14ac:dyDescent="0.25">
      <c r="A248" t="s">
        <v>1924</v>
      </c>
      <c r="B248" t="s">
        <v>1925</v>
      </c>
      <c r="C248" t="s">
        <v>1926</v>
      </c>
      <c r="D248" t="s">
        <v>1248</v>
      </c>
    </row>
    <row r="249" spans="1:4" x14ac:dyDescent="0.25">
      <c r="A249" t="s">
        <v>1927</v>
      </c>
      <c r="B249" t="s">
        <v>1928</v>
      </c>
      <c r="C249" t="s">
        <v>1929</v>
      </c>
      <c r="D249" t="s">
        <v>1248</v>
      </c>
    </row>
    <row r="250" spans="1:4" x14ac:dyDescent="0.25">
      <c r="A250" t="s">
        <v>1930</v>
      </c>
      <c r="B250" t="s">
        <v>1484</v>
      </c>
      <c r="C250" t="s">
        <v>1931</v>
      </c>
      <c r="D250" t="s">
        <v>1248</v>
      </c>
    </row>
    <row r="251" spans="1:4" x14ac:dyDescent="0.25">
      <c r="A251" t="s">
        <v>1932</v>
      </c>
      <c r="B251" t="s">
        <v>1475</v>
      </c>
      <c r="C251" t="s">
        <v>1476</v>
      </c>
      <c r="D251" t="s">
        <v>1248</v>
      </c>
    </row>
    <row r="252" spans="1:4" x14ac:dyDescent="0.25">
      <c r="A252" t="s">
        <v>1933</v>
      </c>
      <c r="B252" t="s">
        <v>1478</v>
      </c>
      <c r="C252" t="s">
        <v>1479</v>
      </c>
      <c r="D252" t="s">
        <v>1248</v>
      </c>
    </row>
    <row r="253" spans="1:4" x14ac:dyDescent="0.25">
      <c r="A253" t="s">
        <v>1934</v>
      </c>
      <c r="B253" t="s">
        <v>1481</v>
      </c>
      <c r="C253" t="s">
        <v>1482</v>
      </c>
      <c r="D253" t="s">
        <v>1248</v>
      </c>
    </row>
    <row r="254" spans="1:4" x14ac:dyDescent="0.25">
      <c r="A254" t="s">
        <v>1935</v>
      </c>
      <c r="B254" t="s">
        <v>1936</v>
      </c>
      <c r="C254" t="s">
        <v>1937</v>
      </c>
      <c r="D254" t="s">
        <v>1248</v>
      </c>
    </row>
    <row r="255" spans="1:4" x14ac:dyDescent="0.25">
      <c r="A255" t="s">
        <v>1938</v>
      </c>
      <c r="B255" t="s">
        <v>1487</v>
      </c>
      <c r="C255" t="s">
        <v>1687</v>
      </c>
      <c r="D255" t="s">
        <v>1248</v>
      </c>
    </row>
    <row r="256" spans="1:4" x14ac:dyDescent="0.25">
      <c r="A256" t="s">
        <v>1939</v>
      </c>
      <c r="B256" t="s">
        <v>1490</v>
      </c>
      <c r="C256" t="s">
        <v>1940</v>
      </c>
      <c r="D256" t="s">
        <v>1248</v>
      </c>
    </row>
    <row r="257" spans="1:4" x14ac:dyDescent="0.25">
      <c r="A257" t="s">
        <v>1941</v>
      </c>
      <c r="B257" t="s">
        <v>1942</v>
      </c>
      <c r="C257" t="s">
        <v>1943</v>
      </c>
      <c r="D257" t="s">
        <v>1248</v>
      </c>
    </row>
    <row r="258" spans="1:4" x14ac:dyDescent="0.25">
      <c r="A258" t="s">
        <v>1944</v>
      </c>
      <c r="B258" t="s">
        <v>1496</v>
      </c>
      <c r="C258" t="s">
        <v>1945</v>
      </c>
      <c r="D258" t="s">
        <v>1248</v>
      </c>
    </row>
    <row r="259" spans="1:4" x14ac:dyDescent="0.25">
      <c r="A259" t="s">
        <v>1946</v>
      </c>
      <c r="B259" t="s">
        <v>1499</v>
      </c>
      <c r="C259" t="s">
        <v>1861</v>
      </c>
      <c r="D259" t="s">
        <v>1248</v>
      </c>
    </row>
    <row r="260" spans="1:4" x14ac:dyDescent="0.25">
      <c r="A260" t="s">
        <v>1947</v>
      </c>
      <c r="B260" t="s">
        <v>1948</v>
      </c>
      <c r="C260" t="s">
        <v>1949</v>
      </c>
      <c r="D260" t="s">
        <v>1248</v>
      </c>
    </row>
    <row r="261" spans="1:4" x14ac:dyDescent="0.25">
      <c r="A261" t="s">
        <v>1950</v>
      </c>
      <c r="B261" t="s">
        <v>1505</v>
      </c>
      <c r="C261" t="s">
        <v>1506</v>
      </c>
      <c r="D261" t="s">
        <v>1248</v>
      </c>
    </row>
    <row r="262" spans="1:4" x14ac:dyDescent="0.25">
      <c r="A262" t="s">
        <v>1951</v>
      </c>
      <c r="B262" t="s">
        <v>1508</v>
      </c>
      <c r="C262" t="s">
        <v>1509</v>
      </c>
      <c r="D262" t="s">
        <v>1248</v>
      </c>
    </row>
    <row r="263" spans="1:4" x14ac:dyDescent="0.25">
      <c r="A263" t="s">
        <v>1952</v>
      </c>
      <c r="B263" t="s">
        <v>1511</v>
      </c>
      <c r="C263" t="s">
        <v>1512</v>
      </c>
      <c r="D263" t="s">
        <v>1248</v>
      </c>
    </row>
    <row r="264" spans="1:4" x14ac:dyDescent="0.25">
      <c r="A264" t="s">
        <v>1953</v>
      </c>
      <c r="B264" t="s">
        <v>1954</v>
      </c>
      <c r="C264" t="s">
        <v>1955</v>
      </c>
      <c r="D264" t="s">
        <v>1248</v>
      </c>
    </row>
    <row r="265" spans="1:4" x14ac:dyDescent="0.25">
      <c r="A265" t="s">
        <v>1956</v>
      </c>
      <c r="B265" t="s">
        <v>1957</v>
      </c>
      <c r="C265" t="s">
        <v>1958</v>
      </c>
      <c r="D265" t="s">
        <v>1248</v>
      </c>
    </row>
    <row r="266" spans="1:4" x14ac:dyDescent="0.25">
      <c r="A266" t="s">
        <v>1959</v>
      </c>
      <c r="B266" t="s">
        <v>1960</v>
      </c>
      <c r="C266" t="s">
        <v>1961</v>
      </c>
      <c r="D266" t="s">
        <v>1248</v>
      </c>
    </row>
    <row r="267" spans="1:4" x14ac:dyDescent="0.25">
      <c r="A267" t="s">
        <v>1962</v>
      </c>
      <c r="B267" t="s">
        <v>1963</v>
      </c>
      <c r="C267" t="s">
        <v>1964</v>
      </c>
      <c r="D267" t="s">
        <v>1248</v>
      </c>
    </row>
    <row r="268" spans="1:4" x14ac:dyDescent="0.25">
      <c r="A268" t="s">
        <v>1965</v>
      </c>
      <c r="B268" t="s">
        <v>1966</v>
      </c>
      <c r="C268" t="s">
        <v>1967</v>
      </c>
      <c r="D268" t="s">
        <v>1248</v>
      </c>
    </row>
    <row r="269" spans="1:4" x14ac:dyDescent="0.25">
      <c r="A269" t="s">
        <v>1968</v>
      </c>
      <c r="B269" t="s">
        <v>1969</v>
      </c>
      <c r="C269" t="s">
        <v>1970</v>
      </c>
      <c r="D269" t="s">
        <v>1248</v>
      </c>
    </row>
    <row r="270" spans="1:4" x14ac:dyDescent="0.25">
      <c r="A270" t="s">
        <v>1971</v>
      </c>
      <c r="B270" t="s">
        <v>1972</v>
      </c>
      <c r="C270" t="s">
        <v>1973</v>
      </c>
      <c r="D270" t="s">
        <v>1248</v>
      </c>
    </row>
    <row r="271" spans="1:4" x14ac:dyDescent="0.25">
      <c r="A271" t="s">
        <v>1974</v>
      </c>
      <c r="B271" t="s">
        <v>1975</v>
      </c>
      <c r="C271" t="s">
        <v>1976</v>
      </c>
      <c r="D271" t="s">
        <v>1248</v>
      </c>
    </row>
    <row r="272" spans="1:4" x14ac:dyDescent="0.25">
      <c r="A272" t="s">
        <v>1977</v>
      </c>
      <c r="B272" t="s">
        <v>1978</v>
      </c>
      <c r="C272" t="s">
        <v>1979</v>
      </c>
      <c r="D272" t="s">
        <v>1248</v>
      </c>
    </row>
    <row r="273" spans="1:4" x14ac:dyDescent="0.25">
      <c r="A273" t="s">
        <v>1980</v>
      </c>
      <c r="B273" t="s">
        <v>1981</v>
      </c>
      <c r="C273" t="s">
        <v>1982</v>
      </c>
      <c r="D273" t="s">
        <v>1248</v>
      </c>
    </row>
    <row r="274" spans="1:4" x14ac:dyDescent="0.25">
      <c r="A274" t="s">
        <v>1983</v>
      </c>
      <c r="B274" t="s">
        <v>1984</v>
      </c>
      <c r="C274" t="s">
        <v>1985</v>
      </c>
      <c r="D274" t="s">
        <v>1248</v>
      </c>
    </row>
    <row r="275" spans="1:4" x14ac:dyDescent="0.25">
      <c r="A275" t="s">
        <v>1986</v>
      </c>
      <c r="B275" t="s">
        <v>1987</v>
      </c>
      <c r="C275" t="s">
        <v>1988</v>
      </c>
      <c r="D275" t="s">
        <v>1248</v>
      </c>
    </row>
    <row r="276" spans="1:4" x14ac:dyDescent="0.25">
      <c r="A276" t="s">
        <v>1989</v>
      </c>
      <c r="B276" t="s">
        <v>1990</v>
      </c>
      <c r="C276" t="s">
        <v>1991</v>
      </c>
      <c r="D276" t="s">
        <v>1248</v>
      </c>
    </row>
    <row r="277" spans="1:4" x14ac:dyDescent="0.25">
      <c r="A277" t="s">
        <v>1992</v>
      </c>
      <c r="B277" t="s">
        <v>1993</v>
      </c>
      <c r="C277" t="s">
        <v>1994</v>
      </c>
      <c r="D277" t="s">
        <v>1248</v>
      </c>
    </row>
    <row r="278" spans="1:4" x14ac:dyDescent="0.25">
      <c r="A278" t="s">
        <v>1995</v>
      </c>
      <c r="B278" t="s">
        <v>1996</v>
      </c>
      <c r="C278" t="s">
        <v>1997</v>
      </c>
      <c r="D278" t="s">
        <v>1248</v>
      </c>
    </row>
    <row r="279" spans="1:4" x14ac:dyDescent="0.25">
      <c r="A279" t="s">
        <v>1998</v>
      </c>
      <c r="B279" t="s">
        <v>1999</v>
      </c>
      <c r="C279" t="s">
        <v>2000</v>
      </c>
      <c r="D279" t="s">
        <v>1248</v>
      </c>
    </row>
    <row r="280" spans="1:4" x14ac:dyDescent="0.25">
      <c r="A280" t="s">
        <v>2001</v>
      </c>
      <c r="B280" t="s">
        <v>2002</v>
      </c>
      <c r="C280" t="s">
        <v>2003</v>
      </c>
      <c r="D280" t="s">
        <v>1248</v>
      </c>
    </row>
    <row r="281" spans="1:4" x14ac:dyDescent="0.25">
      <c r="A281" t="s">
        <v>2004</v>
      </c>
      <c r="B281" t="s">
        <v>2005</v>
      </c>
      <c r="C281" t="s">
        <v>2006</v>
      </c>
      <c r="D281" t="s">
        <v>1248</v>
      </c>
    </row>
    <row r="282" spans="1:4" x14ac:dyDescent="0.25">
      <c r="A282" t="s">
        <v>2007</v>
      </c>
      <c r="B282" t="s">
        <v>2008</v>
      </c>
      <c r="C282" t="s">
        <v>2009</v>
      </c>
      <c r="D282" t="s">
        <v>1248</v>
      </c>
    </row>
    <row r="283" spans="1:4" x14ac:dyDescent="0.25">
      <c r="A283" t="s">
        <v>2010</v>
      </c>
      <c r="B283" t="s">
        <v>2011</v>
      </c>
      <c r="C283" t="s">
        <v>2012</v>
      </c>
      <c r="D283" t="s">
        <v>1248</v>
      </c>
    </row>
    <row r="284" spans="1:4" x14ac:dyDescent="0.25">
      <c r="A284" t="s">
        <v>2013</v>
      </c>
      <c r="B284" t="s">
        <v>2014</v>
      </c>
      <c r="C284" t="s">
        <v>2015</v>
      </c>
      <c r="D284" t="s">
        <v>1248</v>
      </c>
    </row>
    <row r="285" spans="1:4" x14ac:dyDescent="0.25">
      <c r="A285" t="s">
        <v>2016</v>
      </c>
      <c r="B285" t="s">
        <v>2017</v>
      </c>
      <c r="C285" t="s">
        <v>2018</v>
      </c>
      <c r="D285" t="s">
        <v>1248</v>
      </c>
    </row>
    <row r="286" spans="1:4" x14ac:dyDescent="0.25">
      <c r="A286" t="s">
        <v>2019</v>
      </c>
      <c r="B286" t="s">
        <v>2020</v>
      </c>
      <c r="C286" t="s">
        <v>2021</v>
      </c>
      <c r="D286" t="s">
        <v>1248</v>
      </c>
    </row>
    <row r="287" spans="1:4" x14ac:dyDescent="0.25">
      <c r="A287" t="s">
        <v>2022</v>
      </c>
      <c r="B287" t="s">
        <v>2023</v>
      </c>
      <c r="C287" t="s">
        <v>2024</v>
      </c>
      <c r="D287" t="s">
        <v>1248</v>
      </c>
    </row>
    <row r="288" spans="1:4" x14ac:dyDescent="0.25">
      <c r="A288" t="s">
        <v>2025</v>
      </c>
      <c r="B288" t="s">
        <v>2026</v>
      </c>
      <c r="C288" t="s">
        <v>2027</v>
      </c>
      <c r="D288" t="s">
        <v>1248</v>
      </c>
    </row>
    <row r="289" spans="1:4" x14ac:dyDescent="0.25">
      <c r="A289" t="s">
        <v>2028</v>
      </c>
      <c r="B289" t="s">
        <v>2029</v>
      </c>
      <c r="C289" t="s">
        <v>2030</v>
      </c>
      <c r="D289" t="s">
        <v>1248</v>
      </c>
    </row>
    <row r="290" spans="1:4" x14ac:dyDescent="0.25">
      <c r="A290" t="s">
        <v>2031</v>
      </c>
      <c r="B290" t="s">
        <v>2032</v>
      </c>
      <c r="C290" t="s">
        <v>2033</v>
      </c>
      <c r="D290" t="s">
        <v>1248</v>
      </c>
    </row>
    <row r="291" spans="1:4" x14ac:dyDescent="0.25">
      <c r="A291" t="s">
        <v>2034</v>
      </c>
      <c r="B291" t="s">
        <v>2035</v>
      </c>
      <c r="C291" t="s">
        <v>2036</v>
      </c>
      <c r="D291" t="s">
        <v>1248</v>
      </c>
    </row>
    <row r="292" spans="1:4" x14ac:dyDescent="0.25">
      <c r="A292" t="s">
        <v>2037</v>
      </c>
      <c r="B292" t="s">
        <v>2038</v>
      </c>
      <c r="C292" t="s">
        <v>2039</v>
      </c>
      <c r="D292" t="s">
        <v>1248</v>
      </c>
    </row>
    <row r="293" spans="1:4" x14ac:dyDescent="0.25">
      <c r="A293" t="s">
        <v>2040</v>
      </c>
      <c r="B293" t="s">
        <v>2041</v>
      </c>
      <c r="C293" t="s">
        <v>2042</v>
      </c>
      <c r="D293" t="s">
        <v>1248</v>
      </c>
    </row>
    <row r="294" spans="1:4" x14ac:dyDescent="0.25">
      <c r="A294" t="s">
        <v>2043</v>
      </c>
      <c r="B294" t="s">
        <v>2044</v>
      </c>
      <c r="C294" t="s">
        <v>2045</v>
      </c>
      <c r="D294" t="s">
        <v>1248</v>
      </c>
    </row>
    <row r="295" spans="1:4" x14ac:dyDescent="0.25">
      <c r="A295" t="s">
        <v>2046</v>
      </c>
      <c r="B295" t="s">
        <v>2047</v>
      </c>
      <c r="C295" t="s">
        <v>2048</v>
      </c>
      <c r="D295" t="s">
        <v>1248</v>
      </c>
    </row>
    <row r="296" spans="1:4" x14ac:dyDescent="0.25">
      <c r="A296" t="s">
        <v>2049</v>
      </c>
      <c r="B296" t="s">
        <v>2050</v>
      </c>
      <c r="C296" t="s">
        <v>2051</v>
      </c>
      <c r="D296" t="s">
        <v>1248</v>
      </c>
    </row>
    <row r="297" spans="1:4" x14ac:dyDescent="0.25">
      <c r="A297" t="s">
        <v>2052</v>
      </c>
      <c r="B297" t="s">
        <v>2053</v>
      </c>
      <c r="C297" t="s">
        <v>2054</v>
      </c>
      <c r="D297" t="s">
        <v>1248</v>
      </c>
    </row>
    <row r="298" spans="1:4" x14ac:dyDescent="0.25">
      <c r="A298" t="s">
        <v>2055</v>
      </c>
      <c r="B298" t="s">
        <v>2056</v>
      </c>
      <c r="C298" t="s">
        <v>2057</v>
      </c>
      <c r="D298" t="s">
        <v>1248</v>
      </c>
    </row>
    <row r="299" spans="1:4" x14ac:dyDescent="0.25">
      <c r="A299" t="s">
        <v>2058</v>
      </c>
      <c r="B299" t="s">
        <v>2059</v>
      </c>
      <c r="C299" t="s">
        <v>2060</v>
      </c>
      <c r="D299" t="s">
        <v>1248</v>
      </c>
    </row>
    <row r="300" spans="1:4" x14ac:dyDescent="0.25">
      <c r="A300" t="s">
        <v>2061</v>
      </c>
      <c r="B300" t="s">
        <v>2062</v>
      </c>
      <c r="C300" t="s">
        <v>2063</v>
      </c>
      <c r="D300" t="s">
        <v>1248</v>
      </c>
    </row>
    <row r="301" spans="1:4" x14ac:dyDescent="0.25">
      <c r="A301" t="s">
        <v>2064</v>
      </c>
      <c r="B301" t="s">
        <v>2065</v>
      </c>
      <c r="C301" t="s">
        <v>2066</v>
      </c>
      <c r="D301" t="s">
        <v>1248</v>
      </c>
    </row>
    <row r="302" spans="1:4" x14ac:dyDescent="0.25">
      <c r="A302" t="s">
        <v>2067</v>
      </c>
      <c r="B302" t="s">
        <v>2068</v>
      </c>
      <c r="C302" t="s">
        <v>2069</v>
      </c>
      <c r="D302" t="s">
        <v>1248</v>
      </c>
    </row>
    <row r="303" spans="1:4" x14ac:dyDescent="0.25">
      <c r="A303" t="s">
        <v>2070</v>
      </c>
      <c r="B303" t="s">
        <v>2071</v>
      </c>
      <c r="C303" t="s">
        <v>2072</v>
      </c>
      <c r="D303" t="s">
        <v>1248</v>
      </c>
    </row>
    <row r="304" spans="1:4" x14ac:dyDescent="0.25">
      <c r="A304" t="s">
        <v>2073</v>
      </c>
      <c r="B304" t="s">
        <v>2074</v>
      </c>
      <c r="C304" t="s">
        <v>2075</v>
      </c>
      <c r="D304" t="s">
        <v>1248</v>
      </c>
    </row>
    <row r="305" spans="1:4" x14ac:dyDescent="0.25">
      <c r="A305" t="s">
        <v>2076</v>
      </c>
      <c r="B305" t="s">
        <v>2077</v>
      </c>
      <c r="C305" t="s">
        <v>2078</v>
      </c>
      <c r="D305" t="s">
        <v>1248</v>
      </c>
    </row>
    <row r="306" spans="1:4" x14ac:dyDescent="0.25">
      <c r="A306" t="s">
        <v>2079</v>
      </c>
      <c r="B306" t="s">
        <v>1475</v>
      </c>
      <c r="C306" t="s">
        <v>1476</v>
      </c>
      <c r="D306" t="s">
        <v>1248</v>
      </c>
    </row>
    <row r="307" spans="1:4" x14ac:dyDescent="0.25">
      <c r="A307" t="s">
        <v>2080</v>
      </c>
      <c r="B307" t="s">
        <v>1478</v>
      </c>
      <c r="C307" t="s">
        <v>1479</v>
      </c>
      <c r="D307" t="s">
        <v>1248</v>
      </c>
    </row>
    <row r="308" spans="1:4" x14ac:dyDescent="0.25">
      <c r="A308" t="s">
        <v>2081</v>
      </c>
      <c r="B308" t="s">
        <v>1481</v>
      </c>
      <c r="C308" t="s">
        <v>1482</v>
      </c>
      <c r="D308" t="s">
        <v>1248</v>
      </c>
    </row>
    <row r="309" spans="1:4" x14ac:dyDescent="0.25">
      <c r="A309" t="s">
        <v>2082</v>
      </c>
      <c r="B309" t="s">
        <v>1484</v>
      </c>
      <c r="C309" t="s">
        <v>2083</v>
      </c>
      <c r="D309" t="s">
        <v>1248</v>
      </c>
    </row>
    <row r="310" spans="1:4" x14ac:dyDescent="0.25">
      <c r="A310" t="s">
        <v>2084</v>
      </c>
      <c r="B310" t="s">
        <v>1487</v>
      </c>
      <c r="C310" t="s">
        <v>1687</v>
      </c>
      <c r="D310" t="s">
        <v>1248</v>
      </c>
    </row>
    <row r="311" spans="1:4" x14ac:dyDescent="0.25">
      <c r="A311" t="s">
        <v>2085</v>
      </c>
      <c r="B311" t="s">
        <v>1493</v>
      </c>
      <c r="C311" t="s">
        <v>1690</v>
      </c>
      <c r="D311" t="s">
        <v>1248</v>
      </c>
    </row>
    <row r="312" spans="1:4" x14ac:dyDescent="0.25">
      <c r="A312" t="s">
        <v>2086</v>
      </c>
      <c r="B312" t="s">
        <v>1490</v>
      </c>
      <c r="C312" t="s">
        <v>1491</v>
      </c>
      <c r="D312" t="s">
        <v>1248</v>
      </c>
    </row>
    <row r="313" spans="1:4" x14ac:dyDescent="0.25">
      <c r="A313" t="s">
        <v>2087</v>
      </c>
      <c r="B313" t="s">
        <v>1496</v>
      </c>
      <c r="C313" t="s">
        <v>2088</v>
      </c>
      <c r="D313" t="s">
        <v>1248</v>
      </c>
    </row>
    <row r="314" spans="1:4" x14ac:dyDescent="0.25">
      <c r="A314" t="s">
        <v>2089</v>
      </c>
      <c r="B314" t="s">
        <v>1499</v>
      </c>
      <c r="C314" t="s">
        <v>2090</v>
      </c>
      <c r="D314" t="s">
        <v>1248</v>
      </c>
    </row>
    <row r="315" spans="1:4" x14ac:dyDescent="0.25">
      <c r="A315" t="s">
        <v>2091</v>
      </c>
      <c r="B315" t="s">
        <v>1508</v>
      </c>
      <c r="C315" t="s">
        <v>2092</v>
      </c>
      <c r="D315" t="s">
        <v>1248</v>
      </c>
    </row>
    <row r="316" spans="1:4" x14ac:dyDescent="0.25">
      <c r="A316" t="s">
        <v>2093</v>
      </c>
      <c r="B316" t="s">
        <v>1511</v>
      </c>
      <c r="C316" t="s">
        <v>1512</v>
      </c>
      <c r="D316" t="s">
        <v>1248</v>
      </c>
    </row>
    <row r="317" spans="1:4" x14ac:dyDescent="0.25">
      <c r="A317" t="s">
        <v>2094</v>
      </c>
      <c r="B317" t="s">
        <v>2095</v>
      </c>
      <c r="C317" t="s">
        <v>2096</v>
      </c>
      <c r="D317" t="s">
        <v>1248</v>
      </c>
    </row>
    <row r="318" spans="1:4" x14ac:dyDescent="0.25">
      <c r="A318" t="s">
        <v>2097</v>
      </c>
      <c r="B318" t="s">
        <v>2098</v>
      </c>
      <c r="C318" t="s">
        <v>2099</v>
      </c>
      <c r="D318" t="s">
        <v>1248</v>
      </c>
    </row>
    <row r="319" spans="1:4" x14ac:dyDescent="0.25">
      <c r="A319" t="s">
        <v>2100</v>
      </c>
      <c r="B319" t="s">
        <v>2101</v>
      </c>
      <c r="C319" t="s">
        <v>2102</v>
      </c>
      <c r="D319" t="s">
        <v>1248</v>
      </c>
    </row>
    <row r="320" spans="1:4" x14ac:dyDescent="0.25">
      <c r="A320" t="s">
        <v>2103</v>
      </c>
      <c r="B320" t="s">
        <v>2104</v>
      </c>
      <c r="C320" t="s">
        <v>2105</v>
      </c>
      <c r="D320" t="s">
        <v>1248</v>
      </c>
    </row>
    <row r="321" spans="1:4" x14ac:dyDescent="0.25">
      <c r="A321" t="s">
        <v>2106</v>
      </c>
      <c r="B321" t="s">
        <v>2107</v>
      </c>
      <c r="C321" t="s">
        <v>2108</v>
      </c>
      <c r="D321" t="s">
        <v>1248</v>
      </c>
    </row>
    <row r="322" spans="1:4" x14ac:dyDescent="0.25">
      <c r="A322" t="s">
        <v>2109</v>
      </c>
      <c r="B322" t="s">
        <v>2110</v>
      </c>
      <c r="C322" t="s">
        <v>2111</v>
      </c>
      <c r="D322" t="s">
        <v>1248</v>
      </c>
    </row>
    <row r="323" spans="1:4" x14ac:dyDescent="0.25">
      <c r="A323" t="s">
        <v>2112</v>
      </c>
      <c r="B323" t="s">
        <v>2113</v>
      </c>
      <c r="C323" t="s">
        <v>2114</v>
      </c>
      <c r="D323" t="s">
        <v>1248</v>
      </c>
    </row>
    <row r="324" spans="1:4" x14ac:dyDescent="0.25">
      <c r="A324" t="s">
        <v>2115</v>
      </c>
      <c r="B324" t="s">
        <v>2116</v>
      </c>
      <c r="C324" t="s">
        <v>2117</v>
      </c>
      <c r="D324" t="s">
        <v>1248</v>
      </c>
    </row>
    <row r="325" spans="1:4" x14ac:dyDescent="0.25">
      <c r="A325" t="s">
        <v>2118</v>
      </c>
      <c r="B325" t="s">
        <v>2119</v>
      </c>
      <c r="C325" t="s">
        <v>2120</v>
      </c>
      <c r="D325" t="s">
        <v>1248</v>
      </c>
    </row>
    <row r="326" spans="1:4" x14ac:dyDescent="0.25">
      <c r="A326" t="s">
        <v>2121</v>
      </c>
      <c r="B326" t="s">
        <v>2122</v>
      </c>
      <c r="C326" t="s">
        <v>2123</v>
      </c>
      <c r="D326" t="s">
        <v>1248</v>
      </c>
    </row>
    <row r="327" spans="1:4" x14ac:dyDescent="0.25">
      <c r="A327" t="s">
        <v>2124</v>
      </c>
      <c r="B327" t="s">
        <v>2125</v>
      </c>
      <c r="C327" t="s">
        <v>2126</v>
      </c>
      <c r="D327" t="s">
        <v>1248</v>
      </c>
    </row>
    <row r="328" spans="1:4" x14ac:dyDescent="0.25">
      <c r="A328" t="s">
        <v>2127</v>
      </c>
      <c r="B328" t="s">
        <v>2128</v>
      </c>
      <c r="C328" t="s">
        <v>2129</v>
      </c>
      <c r="D328" t="s">
        <v>1248</v>
      </c>
    </row>
    <row r="329" spans="1:4" x14ac:dyDescent="0.25">
      <c r="A329" t="s">
        <v>2130</v>
      </c>
      <c r="B329" t="s">
        <v>2131</v>
      </c>
      <c r="C329" t="s">
        <v>2132</v>
      </c>
      <c r="D329" t="s">
        <v>1248</v>
      </c>
    </row>
    <row r="330" spans="1:4" x14ac:dyDescent="0.25">
      <c r="A330" t="s">
        <v>2133</v>
      </c>
      <c r="B330" t="s">
        <v>2134</v>
      </c>
      <c r="C330" t="s">
        <v>2135</v>
      </c>
      <c r="D330" t="s">
        <v>1248</v>
      </c>
    </row>
    <row r="331" spans="1:4" x14ac:dyDescent="0.25">
      <c r="A331" t="s">
        <v>2136</v>
      </c>
      <c r="B331" t="s">
        <v>2137</v>
      </c>
      <c r="C331" t="s">
        <v>2138</v>
      </c>
      <c r="D331" t="s">
        <v>1248</v>
      </c>
    </row>
    <row r="332" spans="1:4" x14ac:dyDescent="0.25">
      <c r="A332" t="s">
        <v>2139</v>
      </c>
      <c r="B332" t="s">
        <v>2140</v>
      </c>
      <c r="C332" t="s">
        <v>2141</v>
      </c>
      <c r="D332" t="s">
        <v>1248</v>
      </c>
    </row>
    <row r="333" spans="1:4" x14ac:dyDescent="0.25">
      <c r="A333" t="s">
        <v>2142</v>
      </c>
      <c r="B333" t="s">
        <v>2143</v>
      </c>
      <c r="C333" t="s">
        <v>2144</v>
      </c>
      <c r="D333" t="s">
        <v>1248</v>
      </c>
    </row>
    <row r="334" spans="1:4" x14ac:dyDescent="0.25">
      <c r="A334" t="s">
        <v>2145</v>
      </c>
      <c r="B334" t="s">
        <v>2146</v>
      </c>
      <c r="C334" t="s">
        <v>2147</v>
      </c>
      <c r="D334" t="s">
        <v>1248</v>
      </c>
    </row>
    <row r="335" spans="1:4" x14ac:dyDescent="0.25">
      <c r="A335" t="s">
        <v>2148</v>
      </c>
      <c r="B335" t="s">
        <v>2149</v>
      </c>
      <c r="C335" t="s">
        <v>2150</v>
      </c>
      <c r="D335" t="s">
        <v>1248</v>
      </c>
    </row>
    <row r="336" spans="1:4" x14ac:dyDescent="0.25">
      <c r="A336" t="s">
        <v>2151</v>
      </c>
      <c r="B336" t="s">
        <v>2152</v>
      </c>
      <c r="C336" t="s">
        <v>2153</v>
      </c>
      <c r="D336" t="s">
        <v>1248</v>
      </c>
    </row>
    <row r="337" spans="1:4" x14ac:dyDescent="0.25">
      <c r="A337" t="s">
        <v>2154</v>
      </c>
      <c r="B337" t="s">
        <v>2155</v>
      </c>
      <c r="C337" t="s">
        <v>2156</v>
      </c>
      <c r="D337" t="s">
        <v>1248</v>
      </c>
    </row>
    <row r="338" spans="1:4" x14ac:dyDescent="0.25">
      <c r="A338" t="s">
        <v>2157</v>
      </c>
      <c r="B338" t="s">
        <v>2158</v>
      </c>
      <c r="C338" t="s">
        <v>2159</v>
      </c>
      <c r="D338" t="s">
        <v>1248</v>
      </c>
    </row>
    <row r="339" spans="1:4" x14ac:dyDescent="0.25">
      <c r="A339" t="s">
        <v>2160</v>
      </c>
      <c r="B339" t="s">
        <v>2161</v>
      </c>
      <c r="C339" t="s">
        <v>2162</v>
      </c>
      <c r="D339" t="s">
        <v>1248</v>
      </c>
    </row>
    <row r="340" spans="1:4" x14ac:dyDescent="0.25">
      <c r="A340" t="s">
        <v>2163</v>
      </c>
      <c r="B340" t="s">
        <v>2164</v>
      </c>
      <c r="C340" t="s">
        <v>2165</v>
      </c>
      <c r="D340" t="s">
        <v>1248</v>
      </c>
    </row>
    <row r="341" spans="1:4" x14ac:dyDescent="0.25">
      <c r="A341" t="s">
        <v>2166</v>
      </c>
      <c r="B341" t="s">
        <v>2167</v>
      </c>
      <c r="C341" t="s">
        <v>2168</v>
      </c>
      <c r="D341" t="s">
        <v>1248</v>
      </c>
    </row>
    <row r="342" spans="1:4" x14ac:dyDescent="0.25">
      <c r="A342" t="s">
        <v>2169</v>
      </c>
      <c r="B342" t="s">
        <v>2170</v>
      </c>
      <c r="C342" t="s">
        <v>2171</v>
      </c>
      <c r="D342" t="s">
        <v>1248</v>
      </c>
    </row>
    <row r="343" spans="1:4" x14ac:dyDescent="0.25">
      <c r="A343" t="s">
        <v>2172</v>
      </c>
      <c r="B343" t="s">
        <v>2173</v>
      </c>
      <c r="C343" t="s">
        <v>2174</v>
      </c>
      <c r="D343" t="s">
        <v>1248</v>
      </c>
    </row>
    <row r="344" spans="1:4" x14ac:dyDescent="0.25">
      <c r="A344" t="s">
        <v>2175</v>
      </c>
      <c r="B344" t="s">
        <v>2176</v>
      </c>
      <c r="C344" t="s">
        <v>2177</v>
      </c>
      <c r="D344" t="s">
        <v>1248</v>
      </c>
    </row>
    <row r="345" spans="1:4" x14ac:dyDescent="0.25">
      <c r="A345" t="s">
        <v>2178</v>
      </c>
      <c r="B345" t="s">
        <v>2179</v>
      </c>
      <c r="C345" t="s">
        <v>2180</v>
      </c>
      <c r="D345" t="s">
        <v>1248</v>
      </c>
    </row>
    <row r="346" spans="1:4" x14ac:dyDescent="0.25">
      <c r="A346" t="s">
        <v>2181</v>
      </c>
      <c r="B346" t="s">
        <v>2182</v>
      </c>
      <c r="C346" t="s">
        <v>2183</v>
      </c>
      <c r="D346" t="s">
        <v>1248</v>
      </c>
    </row>
    <row r="347" spans="1:4" x14ac:dyDescent="0.25">
      <c r="A347" t="s">
        <v>2184</v>
      </c>
      <c r="B347" t="s">
        <v>2185</v>
      </c>
      <c r="C347" t="s">
        <v>2186</v>
      </c>
      <c r="D347" t="s">
        <v>1248</v>
      </c>
    </row>
    <row r="348" spans="1:4" x14ac:dyDescent="0.25">
      <c r="A348" t="s">
        <v>2187</v>
      </c>
      <c r="B348" t="s">
        <v>2188</v>
      </c>
      <c r="C348" t="s">
        <v>2189</v>
      </c>
      <c r="D348" t="s">
        <v>1248</v>
      </c>
    </row>
    <row r="349" spans="1:4" x14ac:dyDescent="0.25">
      <c r="A349" t="s">
        <v>2190</v>
      </c>
      <c r="B349" t="s">
        <v>2191</v>
      </c>
      <c r="C349" t="s">
        <v>2192</v>
      </c>
      <c r="D349" t="s">
        <v>1248</v>
      </c>
    </row>
    <row r="350" spans="1:4" x14ac:dyDescent="0.25">
      <c r="A350" t="s">
        <v>2193</v>
      </c>
      <c r="B350" t="s">
        <v>2194</v>
      </c>
      <c r="C350" t="s">
        <v>2195</v>
      </c>
      <c r="D350" t="s">
        <v>1248</v>
      </c>
    </row>
    <row r="351" spans="1:4" x14ac:dyDescent="0.25">
      <c r="A351" t="s">
        <v>2196</v>
      </c>
      <c r="B351" t="s">
        <v>2197</v>
      </c>
      <c r="C351" t="s">
        <v>2198</v>
      </c>
      <c r="D351" t="s">
        <v>1248</v>
      </c>
    </row>
    <row r="352" spans="1:4" x14ac:dyDescent="0.25">
      <c r="A352" t="s">
        <v>2199</v>
      </c>
      <c r="B352" t="s">
        <v>2200</v>
      </c>
      <c r="C352" t="s">
        <v>2201</v>
      </c>
      <c r="D352" t="s">
        <v>1248</v>
      </c>
    </row>
    <row r="353" spans="1:4" x14ac:dyDescent="0.25">
      <c r="A353" t="s">
        <v>2202</v>
      </c>
      <c r="B353" t="s">
        <v>2203</v>
      </c>
      <c r="C353" t="s">
        <v>2204</v>
      </c>
      <c r="D353" t="s">
        <v>1248</v>
      </c>
    </row>
    <row r="354" spans="1:4" x14ac:dyDescent="0.25">
      <c r="A354" t="s">
        <v>2205</v>
      </c>
      <c r="B354" t="s">
        <v>2206</v>
      </c>
      <c r="C354" t="s">
        <v>2207</v>
      </c>
      <c r="D354" t="s">
        <v>1248</v>
      </c>
    </row>
    <row r="355" spans="1:4" x14ac:dyDescent="0.25">
      <c r="A355" t="s">
        <v>2208</v>
      </c>
      <c r="B355" t="s">
        <v>2209</v>
      </c>
      <c r="C355" t="s">
        <v>2210</v>
      </c>
      <c r="D355" t="s">
        <v>1248</v>
      </c>
    </row>
    <row r="356" spans="1:4" x14ac:dyDescent="0.25">
      <c r="A356" t="s">
        <v>2211</v>
      </c>
      <c r="B356" t="s">
        <v>2212</v>
      </c>
      <c r="C356" t="s">
        <v>2213</v>
      </c>
      <c r="D356" t="s">
        <v>1248</v>
      </c>
    </row>
    <row r="357" spans="1:4" x14ac:dyDescent="0.25">
      <c r="A357" t="s">
        <v>2214</v>
      </c>
      <c r="B357" t="s">
        <v>2215</v>
      </c>
      <c r="C357" t="s">
        <v>2216</v>
      </c>
      <c r="D357" t="s">
        <v>1248</v>
      </c>
    </row>
    <row r="358" spans="1:4" x14ac:dyDescent="0.25">
      <c r="A358" t="s">
        <v>2217</v>
      </c>
      <c r="B358" t="s">
        <v>2218</v>
      </c>
      <c r="C358" t="s">
        <v>2219</v>
      </c>
      <c r="D358" t="s">
        <v>1248</v>
      </c>
    </row>
    <row r="359" spans="1:4" x14ac:dyDescent="0.25">
      <c r="A359" t="s">
        <v>2220</v>
      </c>
      <c r="B359" t="s">
        <v>2221</v>
      </c>
      <c r="C359" t="s">
        <v>2222</v>
      </c>
      <c r="D359" t="s">
        <v>1248</v>
      </c>
    </row>
    <row r="360" spans="1:4" x14ac:dyDescent="0.25">
      <c r="A360" t="s">
        <v>2223</v>
      </c>
      <c r="B360" t="s">
        <v>2224</v>
      </c>
      <c r="C360" t="s">
        <v>2225</v>
      </c>
      <c r="D360" t="s">
        <v>1248</v>
      </c>
    </row>
    <row r="361" spans="1:4" x14ac:dyDescent="0.25">
      <c r="A361" t="s">
        <v>2226</v>
      </c>
      <c r="B361" t="s">
        <v>2227</v>
      </c>
      <c r="C361" t="s">
        <v>2228</v>
      </c>
      <c r="D361" t="s">
        <v>1248</v>
      </c>
    </row>
    <row r="362" spans="1:4" x14ac:dyDescent="0.25">
      <c r="A362" t="s">
        <v>2229</v>
      </c>
      <c r="B362" t="s">
        <v>2230</v>
      </c>
      <c r="C362" t="s">
        <v>2231</v>
      </c>
      <c r="D362" t="s">
        <v>1248</v>
      </c>
    </row>
    <row r="363" spans="1:4" x14ac:dyDescent="0.25">
      <c r="A363" t="s">
        <v>2232</v>
      </c>
      <c r="B363" t="s">
        <v>2233</v>
      </c>
      <c r="C363" t="s">
        <v>2234</v>
      </c>
      <c r="D363" t="s">
        <v>1248</v>
      </c>
    </row>
    <row r="364" spans="1:4" x14ac:dyDescent="0.25">
      <c r="A364" t="s">
        <v>2235</v>
      </c>
      <c r="B364" t="s">
        <v>2236</v>
      </c>
      <c r="C364" t="s">
        <v>2237</v>
      </c>
      <c r="D364" t="s">
        <v>1248</v>
      </c>
    </row>
    <row r="365" spans="1:4" x14ac:dyDescent="0.25">
      <c r="A365" t="s">
        <v>2238</v>
      </c>
      <c r="B365" t="s">
        <v>2239</v>
      </c>
      <c r="C365" t="s">
        <v>2240</v>
      </c>
      <c r="D365" t="s">
        <v>1248</v>
      </c>
    </row>
    <row r="366" spans="1:4" x14ac:dyDescent="0.25">
      <c r="A366" t="s">
        <v>2241</v>
      </c>
      <c r="B366" t="s">
        <v>2242</v>
      </c>
      <c r="C366" t="s">
        <v>2243</v>
      </c>
      <c r="D366" t="s">
        <v>1248</v>
      </c>
    </row>
    <row r="367" spans="1:4" x14ac:dyDescent="0.25">
      <c r="A367" t="s">
        <v>2244</v>
      </c>
      <c r="B367" t="s">
        <v>2245</v>
      </c>
      <c r="C367" t="s">
        <v>2246</v>
      </c>
      <c r="D367" t="s">
        <v>1248</v>
      </c>
    </row>
    <row r="368" spans="1:4" x14ac:dyDescent="0.25">
      <c r="A368" t="s">
        <v>2247</v>
      </c>
      <c r="B368" t="s">
        <v>2248</v>
      </c>
      <c r="C368" t="s">
        <v>2249</v>
      </c>
      <c r="D368" t="s">
        <v>1248</v>
      </c>
    </row>
    <row r="369" spans="1:4" x14ac:dyDescent="0.25">
      <c r="A369" t="s">
        <v>2250</v>
      </c>
      <c r="B369" t="s">
        <v>2251</v>
      </c>
      <c r="C369" t="s">
        <v>2252</v>
      </c>
      <c r="D369" t="s">
        <v>1248</v>
      </c>
    </row>
    <row r="370" spans="1:4" x14ac:dyDescent="0.25">
      <c r="A370" t="s">
        <v>2253</v>
      </c>
      <c r="B370" t="s">
        <v>2254</v>
      </c>
      <c r="C370" t="s">
        <v>2255</v>
      </c>
      <c r="D370" t="s">
        <v>1248</v>
      </c>
    </row>
    <row r="371" spans="1:4" x14ac:dyDescent="0.25">
      <c r="A371" t="s">
        <v>2256</v>
      </c>
      <c r="B371" t="s">
        <v>1475</v>
      </c>
      <c r="C371" t="s">
        <v>1476</v>
      </c>
      <c r="D371" t="s">
        <v>1248</v>
      </c>
    </row>
    <row r="372" spans="1:4" x14ac:dyDescent="0.25">
      <c r="A372" t="s">
        <v>2257</v>
      </c>
      <c r="B372" t="s">
        <v>1478</v>
      </c>
      <c r="C372" t="s">
        <v>1479</v>
      </c>
      <c r="D372" t="s">
        <v>1248</v>
      </c>
    </row>
    <row r="373" spans="1:4" x14ac:dyDescent="0.25">
      <c r="A373" t="s">
        <v>2258</v>
      </c>
      <c r="B373" t="s">
        <v>1481</v>
      </c>
      <c r="C373" t="s">
        <v>1482</v>
      </c>
      <c r="D373" t="s">
        <v>1248</v>
      </c>
    </row>
    <row r="374" spans="1:4" x14ac:dyDescent="0.25">
      <c r="A374" t="s">
        <v>2259</v>
      </c>
      <c r="B374" t="s">
        <v>1487</v>
      </c>
      <c r="C374" t="s">
        <v>2260</v>
      </c>
      <c r="D374" t="s">
        <v>1248</v>
      </c>
    </row>
    <row r="375" spans="1:4" x14ac:dyDescent="0.25">
      <c r="A375" t="s">
        <v>2261</v>
      </c>
      <c r="B375" t="s">
        <v>2262</v>
      </c>
      <c r="C375" t="s">
        <v>2263</v>
      </c>
      <c r="D375" t="s">
        <v>1248</v>
      </c>
    </row>
    <row r="376" spans="1:4" x14ac:dyDescent="0.25">
      <c r="A376" t="s">
        <v>2264</v>
      </c>
      <c r="B376" t="s">
        <v>1496</v>
      </c>
      <c r="C376" t="s">
        <v>2265</v>
      </c>
      <c r="D376" t="s">
        <v>1248</v>
      </c>
    </row>
    <row r="377" spans="1:4" x14ac:dyDescent="0.25">
      <c r="A377" t="s">
        <v>2266</v>
      </c>
      <c r="B377" t="s">
        <v>1493</v>
      </c>
      <c r="C377" t="s">
        <v>1690</v>
      </c>
      <c r="D377" t="s">
        <v>1248</v>
      </c>
    </row>
    <row r="378" spans="1:4" x14ac:dyDescent="0.25">
      <c r="A378" t="s">
        <v>2267</v>
      </c>
      <c r="B378" t="s">
        <v>1490</v>
      </c>
      <c r="C378" t="s">
        <v>1940</v>
      </c>
      <c r="D378" t="s">
        <v>1248</v>
      </c>
    </row>
    <row r="379" spans="1:4" x14ac:dyDescent="0.25">
      <c r="A379" t="s">
        <v>2268</v>
      </c>
      <c r="B379" t="s">
        <v>2269</v>
      </c>
      <c r="C379" t="s">
        <v>2270</v>
      </c>
      <c r="D379" t="s">
        <v>1248</v>
      </c>
    </row>
    <row r="380" spans="1:4" x14ac:dyDescent="0.25">
      <c r="A380" t="s">
        <v>2271</v>
      </c>
      <c r="B380" t="s">
        <v>1499</v>
      </c>
      <c r="C380" t="s">
        <v>2090</v>
      </c>
      <c r="D380" t="s">
        <v>1248</v>
      </c>
    </row>
    <row r="381" spans="1:4" x14ac:dyDescent="0.25">
      <c r="A381" t="s">
        <v>2272</v>
      </c>
      <c r="B381" t="s">
        <v>2273</v>
      </c>
      <c r="C381" t="s">
        <v>2274</v>
      </c>
      <c r="D381" t="s">
        <v>1248</v>
      </c>
    </row>
    <row r="382" spans="1:4" x14ac:dyDescent="0.25">
      <c r="A382" t="s">
        <v>2275</v>
      </c>
      <c r="B382" t="s">
        <v>1505</v>
      </c>
      <c r="C382" t="s">
        <v>2276</v>
      </c>
      <c r="D382" t="s">
        <v>1248</v>
      </c>
    </row>
    <row r="383" spans="1:4" x14ac:dyDescent="0.25">
      <c r="A383" t="s">
        <v>2277</v>
      </c>
      <c r="B383" t="s">
        <v>1508</v>
      </c>
      <c r="C383" t="s">
        <v>2278</v>
      </c>
      <c r="D383" t="s">
        <v>1248</v>
      </c>
    </row>
    <row r="384" spans="1:4" x14ac:dyDescent="0.25">
      <c r="A384" t="s">
        <v>2279</v>
      </c>
      <c r="B384" t="s">
        <v>1511</v>
      </c>
      <c r="C384" t="s">
        <v>2280</v>
      </c>
      <c r="D384" t="s">
        <v>1248</v>
      </c>
    </row>
    <row r="385" spans="1:4" x14ac:dyDescent="0.25">
      <c r="A385" t="s">
        <v>2281</v>
      </c>
      <c r="B385" t="s">
        <v>2282</v>
      </c>
      <c r="C385" t="s">
        <v>2283</v>
      </c>
      <c r="D385" t="s">
        <v>1248</v>
      </c>
    </row>
    <row r="386" spans="1:4" x14ac:dyDescent="0.25">
      <c r="A386" t="s">
        <v>2284</v>
      </c>
      <c r="B386" t="s">
        <v>2285</v>
      </c>
      <c r="C386" t="s">
        <v>2286</v>
      </c>
      <c r="D386" t="s">
        <v>1248</v>
      </c>
    </row>
    <row r="387" spans="1:4" x14ac:dyDescent="0.25">
      <c r="A387" t="s">
        <v>2287</v>
      </c>
      <c r="B387" t="s">
        <v>2288</v>
      </c>
      <c r="C387" t="s">
        <v>2289</v>
      </c>
      <c r="D387" t="s">
        <v>1248</v>
      </c>
    </row>
    <row r="388" spans="1:4" x14ac:dyDescent="0.25">
      <c r="A388" t="s">
        <v>2290</v>
      </c>
      <c r="B388" t="s">
        <v>2291</v>
      </c>
      <c r="C388" t="s">
        <v>2292</v>
      </c>
      <c r="D388" t="s">
        <v>1248</v>
      </c>
    </row>
    <row r="389" spans="1:4" x14ac:dyDescent="0.25">
      <c r="A389" t="s">
        <v>2293</v>
      </c>
      <c r="B389" t="s">
        <v>2294</v>
      </c>
      <c r="C389" t="s">
        <v>2295</v>
      </c>
      <c r="D389" t="s">
        <v>1248</v>
      </c>
    </row>
    <row r="390" spans="1:4" x14ac:dyDescent="0.25">
      <c r="A390" t="s">
        <v>2296</v>
      </c>
      <c r="B390" t="s">
        <v>2297</v>
      </c>
      <c r="C390" t="s">
        <v>2298</v>
      </c>
      <c r="D390" t="s">
        <v>1248</v>
      </c>
    </row>
    <row r="391" spans="1:4" x14ac:dyDescent="0.25">
      <c r="A391" t="s">
        <v>2299</v>
      </c>
      <c r="B391" t="s">
        <v>2300</v>
      </c>
      <c r="C391" t="s">
        <v>2301</v>
      </c>
      <c r="D391" t="s">
        <v>1248</v>
      </c>
    </row>
    <row r="392" spans="1:4" x14ac:dyDescent="0.25">
      <c r="A392" t="s">
        <v>2302</v>
      </c>
      <c r="B392" t="s">
        <v>2303</v>
      </c>
      <c r="C392" t="s">
        <v>2304</v>
      </c>
      <c r="D392" t="s">
        <v>1248</v>
      </c>
    </row>
    <row r="393" spans="1:4" x14ac:dyDescent="0.25">
      <c r="A393" t="s">
        <v>2305</v>
      </c>
      <c r="B393" t="s">
        <v>2306</v>
      </c>
      <c r="C393" t="s">
        <v>2307</v>
      </c>
      <c r="D393" t="s">
        <v>1248</v>
      </c>
    </row>
    <row r="394" spans="1:4" x14ac:dyDescent="0.25">
      <c r="A394" t="s">
        <v>2308</v>
      </c>
      <c r="B394" t="s">
        <v>2309</v>
      </c>
      <c r="C394" t="s">
        <v>2310</v>
      </c>
      <c r="D394" t="s">
        <v>1248</v>
      </c>
    </row>
    <row r="395" spans="1:4" x14ac:dyDescent="0.25">
      <c r="A395" t="s">
        <v>2311</v>
      </c>
      <c r="B395" t="s">
        <v>2312</v>
      </c>
      <c r="C395" t="s">
        <v>2313</v>
      </c>
      <c r="D395" t="s">
        <v>1248</v>
      </c>
    </row>
    <row r="396" spans="1:4" x14ac:dyDescent="0.25">
      <c r="A396" t="s">
        <v>2314</v>
      </c>
      <c r="B396" t="s">
        <v>2315</v>
      </c>
      <c r="C396" t="s">
        <v>2316</v>
      </c>
      <c r="D396" t="s">
        <v>1248</v>
      </c>
    </row>
    <row r="397" spans="1:4" x14ac:dyDescent="0.25">
      <c r="A397" t="s">
        <v>2317</v>
      </c>
      <c r="B397" t="s">
        <v>2318</v>
      </c>
      <c r="C397" t="s">
        <v>2319</v>
      </c>
      <c r="D397" t="s">
        <v>1248</v>
      </c>
    </row>
    <row r="398" spans="1:4" x14ac:dyDescent="0.25">
      <c r="A398" t="s">
        <v>2320</v>
      </c>
      <c r="B398" t="s">
        <v>2321</v>
      </c>
      <c r="C398" t="s">
        <v>2322</v>
      </c>
      <c r="D398" t="s">
        <v>1248</v>
      </c>
    </row>
    <row r="399" spans="1:4" x14ac:dyDescent="0.25">
      <c r="A399" t="s">
        <v>2323</v>
      </c>
      <c r="B399" t="s">
        <v>2324</v>
      </c>
      <c r="C399" t="s">
        <v>2325</v>
      </c>
      <c r="D399" t="s">
        <v>1248</v>
      </c>
    </row>
    <row r="400" spans="1:4" x14ac:dyDescent="0.25">
      <c r="A400" t="s">
        <v>2326</v>
      </c>
      <c r="B400" t="s">
        <v>2327</v>
      </c>
      <c r="C400" t="s">
        <v>2328</v>
      </c>
      <c r="D400" t="s">
        <v>1248</v>
      </c>
    </row>
    <row r="401" spans="1:4" x14ac:dyDescent="0.25">
      <c r="A401" t="s">
        <v>2329</v>
      </c>
      <c r="B401" t="s">
        <v>2330</v>
      </c>
      <c r="C401" t="s">
        <v>2331</v>
      </c>
      <c r="D401" t="s">
        <v>1248</v>
      </c>
    </row>
    <row r="402" spans="1:4" x14ac:dyDescent="0.25">
      <c r="A402" t="s">
        <v>2332</v>
      </c>
      <c r="B402" t="s">
        <v>2333</v>
      </c>
      <c r="C402" t="s">
        <v>2334</v>
      </c>
      <c r="D402" t="s">
        <v>1248</v>
      </c>
    </row>
    <row r="403" spans="1:4" x14ac:dyDescent="0.25">
      <c r="A403" t="s">
        <v>2335</v>
      </c>
      <c r="B403" t="s">
        <v>2336</v>
      </c>
      <c r="C403" t="s">
        <v>2337</v>
      </c>
      <c r="D403" t="s">
        <v>1248</v>
      </c>
    </row>
    <row r="404" spans="1:4" x14ac:dyDescent="0.25">
      <c r="A404" t="s">
        <v>2338</v>
      </c>
      <c r="B404" t="s">
        <v>2339</v>
      </c>
      <c r="C404" t="s">
        <v>2340</v>
      </c>
      <c r="D404" t="s">
        <v>1248</v>
      </c>
    </row>
    <row r="405" spans="1:4" x14ac:dyDescent="0.25">
      <c r="A405" t="s">
        <v>2341</v>
      </c>
      <c r="B405" t="s">
        <v>2342</v>
      </c>
      <c r="C405" t="s">
        <v>2343</v>
      </c>
      <c r="D405" t="s">
        <v>1248</v>
      </c>
    </row>
    <row r="406" spans="1:4" x14ac:dyDescent="0.25">
      <c r="A406" t="s">
        <v>2344</v>
      </c>
      <c r="B406" t="s">
        <v>2345</v>
      </c>
      <c r="C406" t="s">
        <v>2346</v>
      </c>
      <c r="D406" t="s">
        <v>1248</v>
      </c>
    </row>
    <row r="407" spans="1:4" x14ac:dyDescent="0.25">
      <c r="A407" t="s">
        <v>2347</v>
      </c>
      <c r="B407" t="s">
        <v>2348</v>
      </c>
      <c r="C407" t="s">
        <v>2349</v>
      </c>
      <c r="D407" t="s">
        <v>1248</v>
      </c>
    </row>
    <row r="408" spans="1:4" x14ac:dyDescent="0.25">
      <c r="A408" t="s">
        <v>2350</v>
      </c>
      <c r="B408" t="s">
        <v>2351</v>
      </c>
      <c r="C408" t="s">
        <v>2352</v>
      </c>
      <c r="D408" t="s">
        <v>1248</v>
      </c>
    </row>
    <row r="409" spans="1:4" x14ac:dyDescent="0.25">
      <c r="A409" t="s">
        <v>2353</v>
      </c>
      <c r="B409" t="s">
        <v>2354</v>
      </c>
      <c r="C409" t="s">
        <v>2355</v>
      </c>
      <c r="D409" t="s">
        <v>1248</v>
      </c>
    </row>
    <row r="410" spans="1:4" x14ac:dyDescent="0.25">
      <c r="A410" t="s">
        <v>2356</v>
      </c>
      <c r="B410" t="s">
        <v>2357</v>
      </c>
      <c r="C410" t="s">
        <v>2358</v>
      </c>
      <c r="D410" t="s">
        <v>1248</v>
      </c>
    </row>
    <row r="411" spans="1:4" x14ac:dyDescent="0.25">
      <c r="A411" t="s">
        <v>2359</v>
      </c>
      <c r="B411" t="s">
        <v>2360</v>
      </c>
      <c r="C411" t="s">
        <v>2361</v>
      </c>
      <c r="D411" t="s">
        <v>1248</v>
      </c>
    </row>
    <row r="412" spans="1:4" x14ac:dyDescent="0.25">
      <c r="A412" t="s">
        <v>2362</v>
      </c>
      <c r="B412" t="s">
        <v>2363</v>
      </c>
      <c r="C412" t="s">
        <v>2364</v>
      </c>
      <c r="D412" t="s">
        <v>1248</v>
      </c>
    </row>
    <row r="413" spans="1:4" x14ac:dyDescent="0.25">
      <c r="A413" t="s">
        <v>2365</v>
      </c>
      <c r="B413" t="s">
        <v>2366</v>
      </c>
      <c r="C413" t="s">
        <v>2367</v>
      </c>
      <c r="D413" t="s">
        <v>1248</v>
      </c>
    </row>
    <row r="414" spans="1:4" x14ac:dyDescent="0.25">
      <c r="A414" t="s">
        <v>2368</v>
      </c>
      <c r="B414" t="s">
        <v>2369</v>
      </c>
      <c r="C414" t="s">
        <v>2370</v>
      </c>
      <c r="D414" t="s">
        <v>1248</v>
      </c>
    </row>
    <row r="415" spans="1:4" x14ac:dyDescent="0.25">
      <c r="A415" t="s">
        <v>2371</v>
      </c>
      <c r="B415" t="s">
        <v>2372</v>
      </c>
      <c r="C415" t="s">
        <v>2373</v>
      </c>
      <c r="D415" t="s">
        <v>1248</v>
      </c>
    </row>
    <row r="416" spans="1:4" x14ac:dyDescent="0.25">
      <c r="A416" t="s">
        <v>2374</v>
      </c>
      <c r="B416" t="s">
        <v>2375</v>
      </c>
      <c r="C416" t="s">
        <v>2376</v>
      </c>
      <c r="D416" t="s">
        <v>1248</v>
      </c>
    </row>
    <row r="417" spans="1:4" x14ac:dyDescent="0.25">
      <c r="A417" t="s">
        <v>2377</v>
      </c>
      <c r="B417" t="s">
        <v>2378</v>
      </c>
      <c r="C417" t="s">
        <v>2379</v>
      </c>
      <c r="D417" t="s">
        <v>1248</v>
      </c>
    </row>
    <row r="418" spans="1:4" x14ac:dyDescent="0.25">
      <c r="A418" t="s">
        <v>2380</v>
      </c>
      <c r="B418" t="s">
        <v>2381</v>
      </c>
      <c r="C418" t="s">
        <v>2382</v>
      </c>
      <c r="D418" t="s">
        <v>1248</v>
      </c>
    </row>
    <row r="419" spans="1:4" x14ac:dyDescent="0.25">
      <c r="A419" t="s">
        <v>2383</v>
      </c>
      <c r="B419" t="s">
        <v>2384</v>
      </c>
      <c r="C419" t="s">
        <v>2385</v>
      </c>
      <c r="D419" t="s">
        <v>1248</v>
      </c>
    </row>
    <row r="420" spans="1:4" x14ac:dyDescent="0.25">
      <c r="A420" t="s">
        <v>2386</v>
      </c>
      <c r="B420" t="s">
        <v>2387</v>
      </c>
      <c r="C420" t="s">
        <v>2388</v>
      </c>
      <c r="D420" t="s">
        <v>1248</v>
      </c>
    </row>
    <row r="421" spans="1:4" x14ac:dyDescent="0.25">
      <c r="A421" t="s">
        <v>2389</v>
      </c>
      <c r="B421" t="s">
        <v>2390</v>
      </c>
      <c r="C421" t="s">
        <v>2391</v>
      </c>
      <c r="D421" t="s">
        <v>1248</v>
      </c>
    </row>
    <row r="422" spans="1:4" x14ac:dyDescent="0.25">
      <c r="A422" t="s">
        <v>2392</v>
      </c>
      <c r="B422" t="s">
        <v>2393</v>
      </c>
      <c r="C422" t="s">
        <v>2394</v>
      </c>
      <c r="D422" t="s">
        <v>1248</v>
      </c>
    </row>
    <row r="423" spans="1:4" x14ac:dyDescent="0.25">
      <c r="A423" t="s">
        <v>2395</v>
      </c>
      <c r="B423" t="s">
        <v>2396</v>
      </c>
      <c r="C423" t="s">
        <v>2397</v>
      </c>
      <c r="D423" t="s">
        <v>1248</v>
      </c>
    </row>
    <row r="424" spans="1:4" x14ac:dyDescent="0.25">
      <c r="A424" t="s">
        <v>2398</v>
      </c>
      <c r="B424" t="s">
        <v>2399</v>
      </c>
      <c r="C424" t="s">
        <v>2400</v>
      </c>
      <c r="D424" t="s">
        <v>1248</v>
      </c>
    </row>
    <row r="425" spans="1:4" x14ac:dyDescent="0.25">
      <c r="A425" t="s">
        <v>2401</v>
      </c>
      <c r="B425" t="s">
        <v>2402</v>
      </c>
      <c r="C425" t="s">
        <v>2403</v>
      </c>
      <c r="D425" t="s">
        <v>1248</v>
      </c>
    </row>
    <row r="426" spans="1:4" x14ac:dyDescent="0.25">
      <c r="A426" t="s">
        <v>2404</v>
      </c>
      <c r="B426" t="s">
        <v>2405</v>
      </c>
      <c r="C426" t="s">
        <v>2406</v>
      </c>
      <c r="D426" t="s">
        <v>1248</v>
      </c>
    </row>
    <row r="427" spans="1:4" x14ac:dyDescent="0.25">
      <c r="A427" t="s">
        <v>2407</v>
      </c>
      <c r="B427" t="s">
        <v>2408</v>
      </c>
      <c r="C427" t="s">
        <v>2409</v>
      </c>
      <c r="D427" t="s">
        <v>1248</v>
      </c>
    </row>
    <row r="428" spans="1:4" x14ac:dyDescent="0.25">
      <c r="A428" t="s">
        <v>2410</v>
      </c>
      <c r="B428" t="s">
        <v>2411</v>
      </c>
      <c r="C428" t="s">
        <v>2412</v>
      </c>
      <c r="D428" t="s">
        <v>1248</v>
      </c>
    </row>
    <row r="429" spans="1:4" x14ac:dyDescent="0.25">
      <c r="A429" t="s">
        <v>2413</v>
      </c>
      <c r="B429" t="s">
        <v>2414</v>
      </c>
      <c r="C429" t="s">
        <v>2415</v>
      </c>
      <c r="D429" t="s">
        <v>1248</v>
      </c>
    </row>
    <row r="430" spans="1:4" x14ac:dyDescent="0.25">
      <c r="A430" t="s">
        <v>2416</v>
      </c>
      <c r="B430" t="s">
        <v>2417</v>
      </c>
      <c r="C430" t="s">
        <v>2418</v>
      </c>
      <c r="D430" t="s">
        <v>1248</v>
      </c>
    </row>
    <row r="431" spans="1:4" x14ac:dyDescent="0.25">
      <c r="A431" t="s">
        <v>2419</v>
      </c>
      <c r="B431" t="s">
        <v>2420</v>
      </c>
      <c r="C431" t="s">
        <v>2421</v>
      </c>
      <c r="D431" t="s">
        <v>1248</v>
      </c>
    </row>
    <row r="432" spans="1:4" x14ac:dyDescent="0.25">
      <c r="A432" t="s">
        <v>2422</v>
      </c>
      <c r="B432" t="s">
        <v>2423</v>
      </c>
      <c r="C432" t="s">
        <v>2424</v>
      </c>
      <c r="D432" t="s">
        <v>1248</v>
      </c>
    </row>
    <row r="433" spans="1:4" x14ac:dyDescent="0.25">
      <c r="A433" t="s">
        <v>2425</v>
      </c>
      <c r="B433" t="s">
        <v>2426</v>
      </c>
      <c r="C433" t="s">
        <v>2427</v>
      </c>
      <c r="D433" t="s">
        <v>1248</v>
      </c>
    </row>
    <row r="434" spans="1:4" x14ac:dyDescent="0.25">
      <c r="A434" t="s">
        <v>2428</v>
      </c>
      <c r="B434" t="s">
        <v>2429</v>
      </c>
      <c r="C434" t="s">
        <v>2430</v>
      </c>
      <c r="D434" t="s">
        <v>1248</v>
      </c>
    </row>
    <row r="435" spans="1:4" x14ac:dyDescent="0.25">
      <c r="A435" t="s">
        <v>2431</v>
      </c>
      <c r="B435" t="s">
        <v>2432</v>
      </c>
      <c r="C435" t="s">
        <v>2433</v>
      </c>
      <c r="D435" t="s">
        <v>1248</v>
      </c>
    </row>
    <row r="436" spans="1:4" x14ac:dyDescent="0.25">
      <c r="A436" t="s">
        <v>2434</v>
      </c>
      <c r="B436" t="s">
        <v>1475</v>
      </c>
      <c r="C436" t="s">
        <v>2435</v>
      </c>
      <c r="D436" t="s">
        <v>1248</v>
      </c>
    </row>
    <row r="437" spans="1:4" x14ac:dyDescent="0.25">
      <c r="A437" t="s">
        <v>2436</v>
      </c>
      <c r="B437" t="s">
        <v>1478</v>
      </c>
      <c r="C437" t="s">
        <v>2437</v>
      </c>
      <c r="D437" t="s">
        <v>1248</v>
      </c>
    </row>
    <row r="438" spans="1:4" x14ac:dyDescent="0.25">
      <c r="A438" t="s">
        <v>2438</v>
      </c>
      <c r="B438" t="s">
        <v>1481</v>
      </c>
      <c r="C438" t="s">
        <v>2439</v>
      </c>
      <c r="D438" t="s">
        <v>1248</v>
      </c>
    </row>
    <row r="439" spans="1:4" x14ac:dyDescent="0.25">
      <c r="A439" t="s">
        <v>2440</v>
      </c>
      <c r="B439" t="s">
        <v>2441</v>
      </c>
      <c r="C439" t="s">
        <v>2442</v>
      </c>
      <c r="D439" t="s">
        <v>1248</v>
      </c>
    </row>
    <row r="440" spans="1:4" x14ac:dyDescent="0.25">
      <c r="A440" t="s">
        <v>2443</v>
      </c>
      <c r="B440" t="s">
        <v>2444</v>
      </c>
      <c r="C440" t="s">
        <v>2445</v>
      </c>
      <c r="D440" t="s">
        <v>1248</v>
      </c>
    </row>
    <row r="441" spans="1:4" x14ac:dyDescent="0.25">
      <c r="A441" t="s">
        <v>2446</v>
      </c>
      <c r="B441" t="s">
        <v>2447</v>
      </c>
      <c r="C441" t="s">
        <v>2445</v>
      </c>
      <c r="D441" t="s">
        <v>1248</v>
      </c>
    </row>
    <row r="442" spans="1:4" x14ac:dyDescent="0.25">
      <c r="A442" t="s">
        <v>2448</v>
      </c>
      <c r="B442" t="s">
        <v>2449</v>
      </c>
      <c r="C442" t="s">
        <v>2450</v>
      </c>
      <c r="D442" t="s">
        <v>1248</v>
      </c>
    </row>
    <row r="443" spans="1:4" x14ac:dyDescent="0.25">
      <c r="A443" t="s">
        <v>2451</v>
      </c>
      <c r="B443" t="s">
        <v>1493</v>
      </c>
      <c r="C443" t="s">
        <v>1690</v>
      </c>
      <c r="D443" t="s">
        <v>1248</v>
      </c>
    </row>
    <row r="444" spans="1:4" x14ac:dyDescent="0.25">
      <c r="A444" t="s">
        <v>2452</v>
      </c>
      <c r="B444" t="s">
        <v>1496</v>
      </c>
      <c r="C444" t="s">
        <v>2453</v>
      </c>
      <c r="D444" t="s">
        <v>1248</v>
      </c>
    </row>
    <row r="445" spans="1:4" x14ac:dyDescent="0.25">
      <c r="A445" t="s">
        <v>2454</v>
      </c>
      <c r="B445" t="s">
        <v>1499</v>
      </c>
      <c r="C445" t="s">
        <v>1500</v>
      </c>
      <c r="D445" t="s">
        <v>1248</v>
      </c>
    </row>
    <row r="446" spans="1:4" x14ac:dyDescent="0.25">
      <c r="A446" t="s">
        <v>2455</v>
      </c>
      <c r="B446" t="s">
        <v>2456</v>
      </c>
      <c r="C446" t="s">
        <v>2457</v>
      </c>
      <c r="D446" t="s">
        <v>1248</v>
      </c>
    </row>
    <row r="447" spans="1:4" x14ac:dyDescent="0.25">
      <c r="A447" t="s">
        <v>2458</v>
      </c>
      <c r="B447" t="s">
        <v>1505</v>
      </c>
      <c r="C447" t="s">
        <v>1506</v>
      </c>
      <c r="D447" t="s">
        <v>1248</v>
      </c>
    </row>
    <row r="448" spans="1:4" x14ac:dyDescent="0.25">
      <c r="A448" t="s">
        <v>2459</v>
      </c>
      <c r="B448" t="s">
        <v>1508</v>
      </c>
      <c r="C448" t="s">
        <v>1509</v>
      </c>
      <c r="D448" t="s">
        <v>1248</v>
      </c>
    </row>
    <row r="449" spans="1:4" x14ac:dyDescent="0.25">
      <c r="A449" t="s">
        <v>2460</v>
      </c>
      <c r="B449" t="s">
        <v>2461</v>
      </c>
      <c r="C449" t="s">
        <v>2462</v>
      </c>
      <c r="D449" t="s">
        <v>1248</v>
      </c>
    </row>
    <row r="450" spans="1:4" x14ac:dyDescent="0.25">
      <c r="A450" t="s">
        <v>2463</v>
      </c>
      <c r="B450" t="s">
        <v>1511</v>
      </c>
      <c r="C450" t="s">
        <v>1512</v>
      </c>
      <c r="D450" t="s">
        <v>1248</v>
      </c>
    </row>
    <row r="451" spans="1:4" x14ac:dyDescent="0.25">
      <c r="A451" t="s">
        <v>2464</v>
      </c>
      <c r="B451" t="s">
        <v>2465</v>
      </c>
      <c r="C451" t="s">
        <v>2466</v>
      </c>
      <c r="D451" t="s">
        <v>1248</v>
      </c>
    </row>
    <row r="452" spans="1:4" x14ac:dyDescent="0.25">
      <c r="A452" t="s">
        <v>2467</v>
      </c>
      <c r="B452" t="s">
        <v>2468</v>
      </c>
      <c r="C452" t="s">
        <v>2469</v>
      </c>
      <c r="D452" t="s">
        <v>1248</v>
      </c>
    </row>
    <row r="453" spans="1:4" x14ac:dyDescent="0.25">
      <c r="A453" t="s">
        <v>2470</v>
      </c>
      <c r="B453" t="s">
        <v>2471</v>
      </c>
      <c r="C453" t="s">
        <v>2472</v>
      </c>
      <c r="D453" t="s">
        <v>1248</v>
      </c>
    </row>
    <row r="454" spans="1:4" x14ac:dyDescent="0.25">
      <c r="A454" t="s">
        <v>2473</v>
      </c>
      <c r="B454" t="s">
        <v>2474</v>
      </c>
      <c r="C454" t="s">
        <v>2475</v>
      </c>
      <c r="D454" t="s">
        <v>1248</v>
      </c>
    </row>
    <row r="455" spans="1:4" x14ac:dyDescent="0.25">
      <c r="A455" t="s">
        <v>2476</v>
      </c>
      <c r="B455" t="s">
        <v>2477</v>
      </c>
      <c r="C455" t="s">
        <v>2478</v>
      </c>
      <c r="D455" t="s">
        <v>1248</v>
      </c>
    </row>
    <row r="456" spans="1:4" x14ac:dyDescent="0.25">
      <c r="A456" t="s">
        <v>2479</v>
      </c>
      <c r="B456" t="s">
        <v>2480</v>
      </c>
      <c r="C456" t="s">
        <v>2481</v>
      </c>
      <c r="D456" t="s">
        <v>1248</v>
      </c>
    </row>
    <row r="457" spans="1:4" x14ac:dyDescent="0.25">
      <c r="A457" t="s">
        <v>2482</v>
      </c>
      <c r="B457" t="s">
        <v>2483</v>
      </c>
      <c r="C457" t="s">
        <v>2484</v>
      </c>
      <c r="D457" t="s">
        <v>1248</v>
      </c>
    </row>
    <row r="458" spans="1:4" x14ac:dyDescent="0.25">
      <c r="A458" t="s">
        <v>2485</v>
      </c>
      <c r="B458" t="s">
        <v>2486</v>
      </c>
      <c r="C458" t="s">
        <v>2487</v>
      </c>
      <c r="D458" t="s">
        <v>1248</v>
      </c>
    </row>
    <row r="459" spans="1:4" x14ac:dyDescent="0.25">
      <c r="A459" t="s">
        <v>2488</v>
      </c>
      <c r="B459" t="s">
        <v>2489</v>
      </c>
      <c r="C459" t="s">
        <v>2490</v>
      </c>
      <c r="D459" t="s">
        <v>1248</v>
      </c>
    </row>
    <row r="460" spans="1:4" x14ac:dyDescent="0.25">
      <c r="A460" t="s">
        <v>2491</v>
      </c>
      <c r="B460" t="s">
        <v>2492</v>
      </c>
      <c r="C460" t="s">
        <v>2493</v>
      </c>
      <c r="D460" t="s">
        <v>1248</v>
      </c>
    </row>
    <row r="461" spans="1:4" x14ac:dyDescent="0.25">
      <c r="A461" t="s">
        <v>2494</v>
      </c>
      <c r="B461" t="s">
        <v>2495</v>
      </c>
      <c r="C461" t="s">
        <v>2496</v>
      </c>
      <c r="D461" t="s">
        <v>1248</v>
      </c>
    </row>
    <row r="462" spans="1:4" x14ac:dyDescent="0.25">
      <c r="A462" t="s">
        <v>2497</v>
      </c>
      <c r="B462" t="s">
        <v>2498</v>
      </c>
      <c r="C462" t="s">
        <v>2499</v>
      </c>
      <c r="D462" t="s">
        <v>1248</v>
      </c>
    </row>
    <row r="463" spans="1:4" x14ac:dyDescent="0.25">
      <c r="A463" t="s">
        <v>2500</v>
      </c>
      <c r="B463" t="s">
        <v>2501</v>
      </c>
      <c r="C463" t="s">
        <v>2502</v>
      </c>
      <c r="D463" t="s">
        <v>1248</v>
      </c>
    </row>
    <row r="464" spans="1:4" x14ac:dyDescent="0.25">
      <c r="A464" t="s">
        <v>2503</v>
      </c>
      <c r="B464" t="s">
        <v>2504</v>
      </c>
      <c r="C464" t="s">
        <v>2505</v>
      </c>
      <c r="D464" t="s">
        <v>1248</v>
      </c>
    </row>
    <row r="465" spans="1:4" x14ac:dyDescent="0.25">
      <c r="A465" t="s">
        <v>2506</v>
      </c>
      <c r="B465" t="s">
        <v>2507</v>
      </c>
      <c r="C465" t="s">
        <v>2508</v>
      </c>
      <c r="D465" t="s">
        <v>1248</v>
      </c>
    </row>
    <row r="466" spans="1:4" x14ac:dyDescent="0.25">
      <c r="A466" t="s">
        <v>2509</v>
      </c>
      <c r="B466" t="s">
        <v>2510</v>
      </c>
      <c r="C466" t="s">
        <v>2511</v>
      </c>
      <c r="D466" t="s">
        <v>1248</v>
      </c>
    </row>
    <row r="467" spans="1:4" x14ac:dyDescent="0.25">
      <c r="A467" t="s">
        <v>2512</v>
      </c>
      <c r="B467" t="s">
        <v>2513</v>
      </c>
      <c r="C467" t="s">
        <v>2514</v>
      </c>
      <c r="D467" t="s">
        <v>1248</v>
      </c>
    </row>
    <row r="468" spans="1:4" x14ac:dyDescent="0.25">
      <c r="A468" t="s">
        <v>2515</v>
      </c>
      <c r="B468" t="s">
        <v>2516</v>
      </c>
      <c r="C468" t="s">
        <v>2517</v>
      </c>
      <c r="D468" t="s">
        <v>1248</v>
      </c>
    </row>
    <row r="469" spans="1:4" x14ac:dyDescent="0.25">
      <c r="A469" t="s">
        <v>2518</v>
      </c>
      <c r="B469" t="s">
        <v>2519</v>
      </c>
      <c r="C469" t="s">
        <v>2520</v>
      </c>
      <c r="D469" t="s">
        <v>1248</v>
      </c>
    </row>
    <row r="470" spans="1:4" x14ac:dyDescent="0.25">
      <c r="A470" t="s">
        <v>2521</v>
      </c>
      <c r="B470" t="s">
        <v>2522</v>
      </c>
      <c r="C470" t="s">
        <v>2523</v>
      </c>
      <c r="D470" t="s">
        <v>1248</v>
      </c>
    </row>
    <row r="471" spans="1:4" x14ac:dyDescent="0.25">
      <c r="A471" t="s">
        <v>2524</v>
      </c>
      <c r="B471" t="s">
        <v>2525</v>
      </c>
      <c r="C471" t="s">
        <v>2526</v>
      </c>
      <c r="D471" t="s">
        <v>1248</v>
      </c>
    </row>
    <row r="472" spans="1:4" x14ac:dyDescent="0.25">
      <c r="A472" t="s">
        <v>2527</v>
      </c>
      <c r="B472" t="s">
        <v>2528</v>
      </c>
      <c r="C472" t="s">
        <v>2529</v>
      </c>
      <c r="D472" t="s">
        <v>1248</v>
      </c>
    </row>
    <row r="473" spans="1:4" x14ac:dyDescent="0.25">
      <c r="A473" t="s">
        <v>2530</v>
      </c>
      <c r="B473" t="s">
        <v>2531</v>
      </c>
      <c r="C473" t="s">
        <v>2532</v>
      </c>
      <c r="D473" t="s">
        <v>1248</v>
      </c>
    </row>
    <row r="474" spans="1:4" x14ac:dyDescent="0.25">
      <c r="A474" t="s">
        <v>2533</v>
      </c>
      <c r="B474" t="s">
        <v>2534</v>
      </c>
      <c r="C474" t="s">
        <v>2535</v>
      </c>
      <c r="D474" t="s">
        <v>1248</v>
      </c>
    </row>
    <row r="475" spans="1:4" x14ac:dyDescent="0.25">
      <c r="A475" t="s">
        <v>2536</v>
      </c>
      <c r="B475" t="s">
        <v>2537</v>
      </c>
      <c r="C475" t="s">
        <v>2538</v>
      </c>
      <c r="D475" t="s">
        <v>1248</v>
      </c>
    </row>
    <row r="476" spans="1:4" x14ac:dyDescent="0.25">
      <c r="A476" t="s">
        <v>2539</v>
      </c>
      <c r="B476" t="s">
        <v>2540</v>
      </c>
      <c r="C476" t="s">
        <v>2541</v>
      </c>
      <c r="D476" t="s">
        <v>1248</v>
      </c>
    </row>
    <row r="477" spans="1:4" x14ac:dyDescent="0.25">
      <c r="A477" t="s">
        <v>2542</v>
      </c>
      <c r="B477" t="s">
        <v>2543</v>
      </c>
      <c r="C477" t="s">
        <v>2544</v>
      </c>
      <c r="D477" t="s">
        <v>1248</v>
      </c>
    </row>
    <row r="478" spans="1:4" x14ac:dyDescent="0.25">
      <c r="A478" t="s">
        <v>2545</v>
      </c>
      <c r="B478" t="s">
        <v>2546</v>
      </c>
      <c r="C478" t="s">
        <v>2547</v>
      </c>
      <c r="D478" t="s">
        <v>1248</v>
      </c>
    </row>
    <row r="479" spans="1:4" x14ac:dyDescent="0.25">
      <c r="A479" t="s">
        <v>2548</v>
      </c>
      <c r="B479" t="s">
        <v>2549</v>
      </c>
      <c r="C479" t="s">
        <v>2550</v>
      </c>
      <c r="D479" t="s">
        <v>1248</v>
      </c>
    </row>
    <row r="480" spans="1:4" x14ac:dyDescent="0.25">
      <c r="A480" t="s">
        <v>2551</v>
      </c>
      <c r="B480" t="s">
        <v>2552</v>
      </c>
      <c r="C480" t="s">
        <v>2553</v>
      </c>
      <c r="D480" t="s">
        <v>1248</v>
      </c>
    </row>
    <row r="481" spans="1:4" x14ac:dyDescent="0.25">
      <c r="A481" t="s">
        <v>2554</v>
      </c>
      <c r="B481" t="s">
        <v>2555</v>
      </c>
      <c r="C481" t="s">
        <v>2556</v>
      </c>
      <c r="D481" t="s">
        <v>1248</v>
      </c>
    </row>
    <row r="482" spans="1:4" x14ac:dyDescent="0.25">
      <c r="A482" t="s">
        <v>2557</v>
      </c>
      <c r="B482" t="s">
        <v>2558</v>
      </c>
      <c r="C482" t="s">
        <v>2559</v>
      </c>
      <c r="D482" t="s">
        <v>1248</v>
      </c>
    </row>
    <row r="483" spans="1:4" x14ac:dyDescent="0.25">
      <c r="A483" t="s">
        <v>2560</v>
      </c>
      <c r="B483" t="s">
        <v>2561</v>
      </c>
      <c r="C483" t="s">
        <v>2562</v>
      </c>
      <c r="D483" t="s">
        <v>1248</v>
      </c>
    </row>
    <row r="484" spans="1:4" x14ac:dyDescent="0.25">
      <c r="A484" t="s">
        <v>2563</v>
      </c>
      <c r="B484" t="s">
        <v>2564</v>
      </c>
      <c r="C484" t="s">
        <v>2565</v>
      </c>
      <c r="D484" t="s">
        <v>1248</v>
      </c>
    </row>
    <row r="485" spans="1:4" x14ac:dyDescent="0.25">
      <c r="A485" t="s">
        <v>2566</v>
      </c>
      <c r="B485" t="s">
        <v>2567</v>
      </c>
      <c r="C485" t="s">
        <v>2568</v>
      </c>
      <c r="D485" t="s">
        <v>1248</v>
      </c>
    </row>
    <row r="486" spans="1:4" x14ac:dyDescent="0.25">
      <c r="A486" t="s">
        <v>2569</v>
      </c>
      <c r="B486" t="s">
        <v>2570</v>
      </c>
      <c r="C486" t="s">
        <v>2571</v>
      </c>
      <c r="D486" t="s">
        <v>1248</v>
      </c>
    </row>
    <row r="487" spans="1:4" x14ac:dyDescent="0.25">
      <c r="A487" t="s">
        <v>2572</v>
      </c>
      <c r="B487" t="s">
        <v>1475</v>
      </c>
      <c r="C487" t="s">
        <v>2435</v>
      </c>
      <c r="D487" t="s">
        <v>1248</v>
      </c>
    </row>
    <row r="488" spans="1:4" x14ac:dyDescent="0.25">
      <c r="A488" t="s">
        <v>2573</v>
      </c>
      <c r="B488" t="s">
        <v>1478</v>
      </c>
      <c r="C488" t="s">
        <v>2437</v>
      </c>
      <c r="D488" t="s">
        <v>1248</v>
      </c>
    </row>
    <row r="489" spans="1:4" x14ac:dyDescent="0.25">
      <c r="A489" t="s">
        <v>2574</v>
      </c>
      <c r="B489" t="s">
        <v>1481</v>
      </c>
      <c r="C489" t="s">
        <v>2439</v>
      </c>
      <c r="D489" t="s">
        <v>1248</v>
      </c>
    </row>
    <row r="490" spans="1:4" x14ac:dyDescent="0.25">
      <c r="A490" t="s">
        <v>2575</v>
      </c>
      <c r="B490" t="s">
        <v>2441</v>
      </c>
      <c r="C490" t="s">
        <v>2576</v>
      </c>
      <c r="D490" t="s">
        <v>1248</v>
      </c>
    </row>
    <row r="491" spans="1:4" x14ac:dyDescent="0.25">
      <c r="A491" t="s">
        <v>2577</v>
      </c>
      <c r="B491" t="s">
        <v>1496</v>
      </c>
      <c r="C491" t="s">
        <v>2453</v>
      </c>
      <c r="D491" t="s">
        <v>1248</v>
      </c>
    </row>
    <row r="492" spans="1:4" x14ac:dyDescent="0.25">
      <c r="A492" t="s">
        <v>2578</v>
      </c>
      <c r="B492" t="s">
        <v>2579</v>
      </c>
      <c r="C492" t="s">
        <v>2580</v>
      </c>
      <c r="D492" t="s">
        <v>1248</v>
      </c>
    </row>
    <row r="493" spans="1:4" x14ac:dyDescent="0.25">
      <c r="A493" t="s">
        <v>2581</v>
      </c>
      <c r="B493" t="s">
        <v>1505</v>
      </c>
      <c r="C493" t="s">
        <v>2582</v>
      </c>
      <c r="D493" t="s">
        <v>1248</v>
      </c>
    </row>
    <row r="494" spans="1:4" x14ac:dyDescent="0.25">
      <c r="A494" t="s">
        <v>2583</v>
      </c>
      <c r="B494" t="s">
        <v>1508</v>
      </c>
      <c r="C494" t="s">
        <v>2584</v>
      </c>
      <c r="D494" t="s">
        <v>1248</v>
      </c>
    </row>
    <row r="495" spans="1:4" x14ac:dyDescent="0.25">
      <c r="A495" t="s">
        <v>2585</v>
      </c>
      <c r="B495" t="s">
        <v>2586</v>
      </c>
      <c r="C495" t="s">
        <v>2587</v>
      </c>
      <c r="D495" t="s">
        <v>1248</v>
      </c>
    </row>
    <row r="496" spans="1:4" x14ac:dyDescent="0.25">
      <c r="A496" t="s">
        <v>2588</v>
      </c>
      <c r="B496" t="s">
        <v>2589</v>
      </c>
      <c r="C496" t="s">
        <v>2590</v>
      </c>
      <c r="D496" t="s">
        <v>1248</v>
      </c>
    </row>
    <row r="497" spans="1:4" x14ac:dyDescent="0.25">
      <c r="A497" t="s">
        <v>2591</v>
      </c>
      <c r="B497" t="s">
        <v>2592</v>
      </c>
      <c r="C497" t="s">
        <v>2593</v>
      </c>
      <c r="D497" t="s">
        <v>1248</v>
      </c>
    </row>
    <row r="498" spans="1:4" x14ac:dyDescent="0.25">
      <c r="A498" t="s">
        <v>2594</v>
      </c>
      <c r="B498" t="s">
        <v>2595</v>
      </c>
      <c r="C498" t="s">
        <v>2596</v>
      </c>
      <c r="D498" t="s">
        <v>1248</v>
      </c>
    </row>
    <row r="499" spans="1:4" x14ac:dyDescent="0.25">
      <c r="A499" t="s">
        <v>2597</v>
      </c>
      <c r="B499" t="s">
        <v>2598</v>
      </c>
      <c r="C499" t="s">
        <v>2599</v>
      </c>
      <c r="D499" t="s">
        <v>1248</v>
      </c>
    </row>
    <row r="500" spans="1:4" x14ac:dyDescent="0.25">
      <c r="A500" t="s">
        <v>2600</v>
      </c>
      <c r="B500" t="s">
        <v>2601</v>
      </c>
      <c r="C500" t="s">
        <v>2602</v>
      </c>
      <c r="D500" t="s">
        <v>1248</v>
      </c>
    </row>
    <row r="501" spans="1:4" x14ac:dyDescent="0.25">
      <c r="A501" t="s">
        <v>2603</v>
      </c>
      <c r="B501" t="s">
        <v>2604</v>
      </c>
      <c r="C501" t="s">
        <v>2605</v>
      </c>
      <c r="D501" t="s">
        <v>1248</v>
      </c>
    </row>
    <row r="502" spans="1:4" x14ac:dyDescent="0.25">
      <c r="A502" t="s">
        <v>2606</v>
      </c>
      <c r="B502" t="s">
        <v>2607</v>
      </c>
      <c r="C502" t="s">
        <v>2608</v>
      </c>
      <c r="D502" t="s">
        <v>1248</v>
      </c>
    </row>
    <row r="503" spans="1:4" x14ac:dyDescent="0.25">
      <c r="A503" t="s">
        <v>2609</v>
      </c>
      <c r="B503" t="s">
        <v>2540</v>
      </c>
      <c r="C503" t="s">
        <v>2610</v>
      </c>
      <c r="D503" t="s">
        <v>1248</v>
      </c>
    </row>
    <row r="504" spans="1:4" x14ac:dyDescent="0.25">
      <c r="A504" t="s">
        <v>2611</v>
      </c>
      <c r="B504" t="s">
        <v>2543</v>
      </c>
      <c r="C504" t="s">
        <v>2612</v>
      </c>
      <c r="D504" t="s">
        <v>1248</v>
      </c>
    </row>
    <row r="505" spans="1:4" x14ac:dyDescent="0.25">
      <c r="A505" t="s">
        <v>2613</v>
      </c>
      <c r="B505" t="s">
        <v>2614</v>
      </c>
      <c r="C505" t="s">
        <v>2615</v>
      </c>
      <c r="D505" t="s">
        <v>1248</v>
      </c>
    </row>
    <row r="506" spans="1:4" x14ac:dyDescent="0.25">
      <c r="A506" t="s">
        <v>2616</v>
      </c>
      <c r="B506" t="s">
        <v>2617</v>
      </c>
      <c r="C506" t="s">
        <v>2618</v>
      </c>
      <c r="D506" t="s">
        <v>1248</v>
      </c>
    </row>
    <row r="507" spans="1:4" x14ac:dyDescent="0.25">
      <c r="A507" t="s">
        <v>2619</v>
      </c>
      <c r="B507" t="s">
        <v>91</v>
      </c>
      <c r="C507" t="s">
        <v>2620</v>
      </c>
      <c r="D507" t="s">
        <v>1248</v>
      </c>
    </row>
    <row r="508" spans="1:4" x14ac:dyDescent="0.25">
      <c r="A508" t="s">
        <v>2621</v>
      </c>
      <c r="B508" t="s">
        <v>2622</v>
      </c>
      <c r="C508" t="s">
        <v>2623</v>
      </c>
      <c r="D508" t="s">
        <v>1248</v>
      </c>
    </row>
    <row r="509" spans="1:4" x14ac:dyDescent="0.25">
      <c r="A509" t="s">
        <v>2624</v>
      </c>
      <c r="B509" t="s">
        <v>2625</v>
      </c>
      <c r="C509" t="s">
        <v>2626</v>
      </c>
      <c r="D509" t="s">
        <v>1248</v>
      </c>
    </row>
    <row r="510" spans="1:4" x14ac:dyDescent="0.25">
      <c r="A510" t="s">
        <v>2627</v>
      </c>
      <c r="B510" t="s">
        <v>2628</v>
      </c>
      <c r="C510" t="s">
        <v>2629</v>
      </c>
      <c r="D510" t="s">
        <v>1248</v>
      </c>
    </row>
    <row r="511" spans="1:4" x14ac:dyDescent="0.25">
      <c r="A511" t="s">
        <v>2630</v>
      </c>
      <c r="B511" t="s">
        <v>2631</v>
      </c>
      <c r="C511" t="s">
        <v>2632</v>
      </c>
      <c r="D511" t="s">
        <v>1248</v>
      </c>
    </row>
    <row r="512" spans="1:4" x14ac:dyDescent="0.25">
      <c r="A512" t="s">
        <v>2633</v>
      </c>
      <c r="B512" t="s">
        <v>2634</v>
      </c>
      <c r="C512" t="s">
        <v>2635</v>
      </c>
      <c r="D512" t="s">
        <v>1248</v>
      </c>
    </row>
    <row r="513" spans="1:4" x14ac:dyDescent="0.25">
      <c r="A513" t="s">
        <v>2636</v>
      </c>
      <c r="B513" t="s">
        <v>2637</v>
      </c>
      <c r="C513" t="s">
        <v>2638</v>
      </c>
      <c r="D513" t="s">
        <v>1248</v>
      </c>
    </row>
    <row r="514" spans="1:4" x14ac:dyDescent="0.25">
      <c r="A514" t="s">
        <v>2639</v>
      </c>
      <c r="B514" t="s">
        <v>2640</v>
      </c>
      <c r="C514" t="s">
        <v>2641</v>
      </c>
      <c r="D514" t="s">
        <v>1248</v>
      </c>
    </row>
    <row r="515" spans="1:4" x14ac:dyDescent="0.25">
      <c r="A515" t="s">
        <v>2642</v>
      </c>
      <c r="B515" t="s">
        <v>2643</v>
      </c>
      <c r="C515" t="s">
        <v>2644</v>
      </c>
      <c r="D515" t="s">
        <v>1248</v>
      </c>
    </row>
    <row r="516" spans="1:4" x14ac:dyDescent="0.25">
      <c r="A516" t="s">
        <v>2645</v>
      </c>
      <c r="B516" t="s">
        <v>2646</v>
      </c>
      <c r="C516" t="s">
        <v>2647</v>
      </c>
      <c r="D516" t="s">
        <v>1248</v>
      </c>
    </row>
    <row r="517" spans="1:4" x14ac:dyDescent="0.25">
      <c r="A517" t="s">
        <v>2648</v>
      </c>
      <c r="B517" t="s">
        <v>2649</v>
      </c>
      <c r="C517" t="s">
        <v>2650</v>
      </c>
      <c r="D517" t="s">
        <v>1248</v>
      </c>
    </row>
    <row r="518" spans="1:4" x14ac:dyDescent="0.25">
      <c r="A518" t="s">
        <v>2651</v>
      </c>
      <c r="B518" t="s">
        <v>2652</v>
      </c>
      <c r="C518" t="s">
        <v>2653</v>
      </c>
      <c r="D518" t="s">
        <v>1248</v>
      </c>
    </row>
    <row r="519" spans="1:4" x14ac:dyDescent="0.25">
      <c r="A519" t="s">
        <v>2654</v>
      </c>
      <c r="B519" t="s">
        <v>2655</v>
      </c>
      <c r="C519" t="s">
        <v>2656</v>
      </c>
      <c r="D519" t="s">
        <v>1248</v>
      </c>
    </row>
    <row r="520" spans="1:4" x14ac:dyDescent="0.25">
      <c r="A520" t="s">
        <v>2657</v>
      </c>
      <c r="B520" t="s">
        <v>2658</v>
      </c>
      <c r="C520" t="s">
        <v>2659</v>
      </c>
      <c r="D520" t="s">
        <v>1248</v>
      </c>
    </row>
    <row r="521" spans="1:4" x14ac:dyDescent="0.25">
      <c r="A521" t="s">
        <v>2660</v>
      </c>
      <c r="B521" t="s">
        <v>2661</v>
      </c>
      <c r="C521" t="s">
        <v>2662</v>
      </c>
      <c r="D521" t="s">
        <v>1248</v>
      </c>
    </row>
    <row r="522" spans="1:4" x14ac:dyDescent="0.25">
      <c r="A522" t="s">
        <v>2663</v>
      </c>
      <c r="B522" t="s">
        <v>2664</v>
      </c>
      <c r="C522" t="s">
        <v>2665</v>
      </c>
      <c r="D522" t="s">
        <v>1248</v>
      </c>
    </row>
    <row r="523" spans="1:4" x14ac:dyDescent="0.25">
      <c r="A523" t="s">
        <v>2666</v>
      </c>
      <c r="B523" t="s">
        <v>2667</v>
      </c>
      <c r="C523" t="s">
        <v>2668</v>
      </c>
      <c r="D523" t="s">
        <v>1248</v>
      </c>
    </row>
    <row r="524" spans="1:4" x14ac:dyDescent="0.25">
      <c r="A524" t="s">
        <v>2669</v>
      </c>
      <c r="B524" t="s">
        <v>2670</v>
      </c>
      <c r="C524" t="s">
        <v>2671</v>
      </c>
      <c r="D524" t="s">
        <v>1248</v>
      </c>
    </row>
    <row r="525" spans="1:4" x14ac:dyDescent="0.25">
      <c r="A525" t="s">
        <v>2672</v>
      </c>
      <c r="B525" t="s">
        <v>2673</v>
      </c>
      <c r="C525" t="s">
        <v>2674</v>
      </c>
      <c r="D525" t="s">
        <v>1248</v>
      </c>
    </row>
    <row r="526" spans="1:4" x14ac:dyDescent="0.25">
      <c r="A526" t="s">
        <v>2675</v>
      </c>
      <c r="B526" t="s">
        <v>2676</v>
      </c>
      <c r="C526" t="s">
        <v>2677</v>
      </c>
      <c r="D526" t="s">
        <v>1248</v>
      </c>
    </row>
    <row r="527" spans="1:4" x14ac:dyDescent="0.25">
      <c r="A527" t="s">
        <v>2678</v>
      </c>
      <c r="B527" t="s">
        <v>2679</v>
      </c>
      <c r="C527" t="s">
        <v>2680</v>
      </c>
      <c r="D527" t="s">
        <v>1248</v>
      </c>
    </row>
    <row r="528" spans="1:4" x14ac:dyDescent="0.25">
      <c r="A528" t="s">
        <v>2681</v>
      </c>
      <c r="B528" t="s">
        <v>2682</v>
      </c>
      <c r="C528" t="s">
        <v>2683</v>
      </c>
      <c r="D528" t="s">
        <v>1248</v>
      </c>
    </row>
    <row r="529" spans="1:4" x14ac:dyDescent="0.25">
      <c r="A529" t="s">
        <v>2684</v>
      </c>
      <c r="B529" t="s">
        <v>2685</v>
      </c>
      <c r="C529" t="s">
        <v>2686</v>
      </c>
      <c r="D529" t="s">
        <v>1248</v>
      </c>
    </row>
    <row r="530" spans="1:4" x14ac:dyDescent="0.25">
      <c r="A530" t="s">
        <v>2687</v>
      </c>
      <c r="B530" t="s">
        <v>2688</v>
      </c>
      <c r="C530" t="s">
        <v>2689</v>
      </c>
      <c r="D530" t="s">
        <v>1248</v>
      </c>
    </row>
    <row r="531" spans="1:4" x14ac:dyDescent="0.25">
      <c r="A531" t="s">
        <v>2690</v>
      </c>
      <c r="B531" t="s">
        <v>2691</v>
      </c>
      <c r="C531" t="s">
        <v>2692</v>
      </c>
      <c r="D531" t="s">
        <v>1248</v>
      </c>
    </row>
    <row r="532" spans="1:4" x14ac:dyDescent="0.25">
      <c r="A532" t="s">
        <v>2693</v>
      </c>
      <c r="B532" t="s">
        <v>1475</v>
      </c>
      <c r="C532" t="s">
        <v>1476</v>
      </c>
      <c r="D532" t="s">
        <v>1248</v>
      </c>
    </row>
    <row r="533" spans="1:4" x14ac:dyDescent="0.25">
      <c r="A533" t="s">
        <v>2694</v>
      </c>
      <c r="B533" t="s">
        <v>1478</v>
      </c>
      <c r="C533" t="s">
        <v>1479</v>
      </c>
      <c r="D533" t="s">
        <v>1248</v>
      </c>
    </row>
    <row r="534" spans="1:4" x14ac:dyDescent="0.25">
      <c r="A534" t="s">
        <v>2695</v>
      </c>
      <c r="B534" t="s">
        <v>1481</v>
      </c>
      <c r="C534" t="s">
        <v>1482</v>
      </c>
      <c r="D534" t="s">
        <v>1248</v>
      </c>
    </row>
    <row r="535" spans="1:4" x14ac:dyDescent="0.25">
      <c r="A535" t="s">
        <v>2696</v>
      </c>
      <c r="B535" t="s">
        <v>1487</v>
      </c>
      <c r="C535" t="s">
        <v>2697</v>
      </c>
      <c r="D535" t="s">
        <v>1248</v>
      </c>
    </row>
    <row r="536" spans="1:4" x14ac:dyDescent="0.25">
      <c r="A536" t="s">
        <v>2698</v>
      </c>
      <c r="B536" t="s">
        <v>1490</v>
      </c>
      <c r="C536" t="s">
        <v>1940</v>
      </c>
      <c r="D536" t="s">
        <v>1248</v>
      </c>
    </row>
    <row r="537" spans="1:4" x14ac:dyDescent="0.25">
      <c r="A537" t="s">
        <v>2699</v>
      </c>
      <c r="B537" t="s">
        <v>1493</v>
      </c>
      <c r="C537" t="s">
        <v>2700</v>
      </c>
      <c r="D537" t="s">
        <v>1248</v>
      </c>
    </row>
    <row r="538" spans="1:4" x14ac:dyDescent="0.25">
      <c r="A538" t="s">
        <v>2701</v>
      </c>
      <c r="B538" t="s">
        <v>1496</v>
      </c>
      <c r="C538" t="s">
        <v>1692</v>
      </c>
      <c r="D538" t="s">
        <v>1248</v>
      </c>
    </row>
    <row r="539" spans="1:4" x14ac:dyDescent="0.25">
      <c r="A539" t="s">
        <v>2702</v>
      </c>
      <c r="B539" t="s">
        <v>1499</v>
      </c>
      <c r="C539" t="s">
        <v>1500</v>
      </c>
      <c r="D539" t="s">
        <v>1248</v>
      </c>
    </row>
    <row r="540" spans="1:4" x14ac:dyDescent="0.25">
      <c r="A540" t="s">
        <v>2703</v>
      </c>
      <c r="B540" t="s">
        <v>1505</v>
      </c>
      <c r="C540" t="s">
        <v>1506</v>
      </c>
      <c r="D540" t="s">
        <v>1248</v>
      </c>
    </row>
    <row r="541" spans="1:4" x14ac:dyDescent="0.25">
      <c r="A541" t="s">
        <v>2704</v>
      </c>
      <c r="B541" t="s">
        <v>1508</v>
      </c>
      <c r="C541" t="s">
        <v>1509</v>
      </c>
      <c r="D541" t="s">
        <v>1248</v>
      </c>
    </row>
    <row r="542" spans="1:4" x14ac:dyDescent="0.25">
      <c r="A542" t="s">
        <v>2705</v>
      </c>
      <c r="B542" t="s">
        <v>2706</v>
      </c>
      <c r="C542" t="s">
        <v>2707</v>
      </c>
      <c r="D542" t="s">
        <v>1248</v>
      </c>
    </row>
    <row r="543" spans="1:4" x14ac:dyDescent="0.25">
      <c r="A543" t="s">
        <v>2708</v>
      </c>
      <c r="B543" t="s">
        <v>2709</v>
      </c>
      <c r="C543" t="s">
        <v>2710</v>
      </c>
      <c r="D543" t="s">
        <v>1248</v>
      </c>
    </row>
    <row r="544" spans="1:4" x14ac:dyDescent="0.25">
      <c r="A544" t="s">
        <v>2711</v>
      </c>
      <c r="B544" t="s">
        <v>2712</v>
      </c>
      <c r="C544" t="s">
        <v>2713</v>
      </c>
      <c r="D544" t="s">
        <v>1248</v>
      </c>
    </row>
    <row r="545" spans="1:4" x14ac:dyDescent="0.25">
      <c r="A545" t="s">
        <v>2714</v>
      </c>
      <c r="B545" t="s">
        <v>2715</v>
      </c>
      <c r="C545" t="s">
        <v>2716</v>
      </c>
      <c r="D545" t="s">
        <v>1248</v>
      </c>
    </row>
    <row r="546" spans="1:4" x14ac:dyDescent="0.25">
      <c r="A546" t="s">
        <v>2717</v>
      </c>
      <c r="B546" t="s">
        <v>2718</v>
      </c>
      <c r="C546" t="s">
        <v>2719</v>
      </c>
      <c r="D546" t="s">
        <v>1248</v>
      </c>
    </row>
    <row r="547" spans="1:4" x14ac:dyDescent="0.25">
      <c r="A547" t="s">
        <v>2720</v>
      </c>
      <c r="B547" t="s">
        <v>2721</v>
      </c>
      <c r="C547" t="s">
        <v>2722</v>
      </c>
      <c r="D547" t="s">
        <v>1248</v>
      </c>
    </row>
    <row r="548" spans="1:4" x14ac:dyDescent="0.25">
      <c r="A548" t="s">
        <v>2723</v>
      </c>
      <c r="B548" t="s">
        <v>2724</v>
      </c>
      <c r="C548" t="s">
        <v>2725</v>
      </c>
      <c r="D548" t="s">
        <v>1248</v>
      </c>
    </row>
    <row r="549" spans="1:4" x14ac:dyDescent="0.25">
      <c r="A549" t="s">
        <v>2726</v>
      </c>
      <c r="B549" t="s">
        <v>2727</v>
      </c>
      <c r="C549" t="s">
        <v>2728</v>
      </c>
      <c r="D549" t="s">
        <v>1248</v>
      </c>
    </row>
    <row r="550" spans="1:4" x14ac:dyDescent="0.25">
      <c r="A550" t="s">
        <v>2729</v>
      </c>
      <c r="B550" t="s">
        <v>2730</v>
      </c>
      <c r="C550" t="s">
        <v>2731</v>
      </c>
      <c r="D550" t="s">
        <v>1248</v>
      </c>
    </row>
    <row r="551" spans="1:4" x14ac:dyDescent="0.25">
      <c r="A551" t="s">
        <v>2732</v>
      </c>
      <c r="B551" t="s">
        <v>2733</v>
      </c>
      <c r="C551" t="s">
        <v>2734</v>
      </c>
      <c r="D551" t="s">
        <v>1248</v>
      </c>
    </row>
    <row r="552" spans="1:4" x14ac:dyDescent="0.25">
      <c r="A552" t="s">
        <v>2735</v>
      </c>
      <c r="B552" t="s">
        <v>2736</v>
      </c>
      <c r="C552" t="s">
        <v>2737</v>
      </c>
      <c r="D552" t="s">
        <v>1248</v>
      </c>
    </row>
    <row r="553" spans="1:4" x14ac:dyDescent="0.25">
      <c r="A553" t="s">
        <v>2738</v>
      </c>
      <c r="B553" t="s">
        <v>2739</v>
      </c>
      <c r="C553" t="s">
        <v>2740</v>
      </c>
      <c r="D553" t="s">
        <v>1248</v>
      </c>
    </row>
    <row r="554" spans="1:4" x14ac:dyDescent="0.25">
      <c r="A554" t="s">
        <v>2741</v>
      </c>
      <c r="B554" t="s">
        <v>2742</v>
      </c>
      <c r="C554" t="s">
        <v>2743</v>
      </c>
      <c r="D554" t="s">
        <v>1248</v>
      </c>
    </row>
    <row r="555" spans="1:4" x14ac:dyDescent="0.25">
      <c r="A555" t="s">
        <v>2744</v>
      </c>
      <c r="B555" t="s">
        <v>2745</v>
      </c>
      <c r="C555" t="s">
        <v>2746</v>
      </c>
      <c r="D555" t="s">
        <v>1248</v>
      </c>
    </row>
    <row r="556" spans="1:4" x14ac:dyDescent="0.25">
      <c r="A556" t="s">
        <v>2747</v>
      </c>
      <c r="B556" t="s">
        <v>2748</v>
      </c>
      <c r="C556" t="s">
        <v>2749</v>
      </c>
      <c r="D556" t="s">
        <v>1248</v>
      </c>
    </row>
    <row r="557" spans="1:4" x14ac:dyDescent="0.25">
      <c r="A557" t="s">
        <v>2750</v>
      </c>
      <c r="B557" t="s">
        <v>2751</v>
      </c>
      <c r="C557" t="s">
        <v>2752</v>
      </c>
      <c r="D557" t="s">
        <v>1248</v>
      </c>
    </row>
    <row r="558" spans="1:4" x14ac:dyDescent="0.25">
      <c r="A558" t="s">
        <v>2753</v>
      </c>
      <c r="B558" t="s">
        <v>2754</v>
      </c>
      <c r="C558" t="s">
        <v>2755</v>
      </c>
      <c r="D558" t="s">
        <v>1248</v>
      </c>
    </row>
    <row r="559" spans="1:4" x14ac:dyDescent="0.25">
      <c r="A559" t="s">
        <v>2756</v>
      </c>
      <c r="B559" t="s">
        <v>2757</v>
      </c>
      <c r="C559" t="s">
        <v>2758</v>
      </c>
      <c r="D559" t="s">
        <v>1248</v>
      </c>
    </row>
    <row r="560" spans="1:4" x14ac:dyDescent="0.25">
      <c r="A560" t="s">
        <v>2759</v>
      </c>
      <c r="B560" t="s">
        <v>2760</v>
      </c>
      <c r="C560" t="s">
        <v>2761</v>
      </c>
      <c r="D560" t="s">
        <v>1248</v>
      </c>
    </row>
    <row r="561" spans="1:4" x14ac:dyDescent="0.25">
      <c r="A561" t="s">
        <v>2762</v>
      </c>
      <c r="B561" t="s">
        <v>2763</v>
      </c>
      <c r="C561" t="s">
        <v>2764</v>
      </c>
      <c r="D561" t="s">
        <v>1248</v>
      </c>
    </row>
    <row r="562" spans="1:4" x14ac:dyDescent="0.25">
      <c r="A562" t="s">
        <v>2765</v>
      </c>
      <c r="B562" t="s">
        <v>2766</v>
      </c>
      <c r="C562" t="s">
        <v>2767</v>
      </c>
      <c r="D562" t="s">
        <v>1248</v>
      </c>
    </row>
    <row r="563" spans="1:4" x14ac:dyDescent="0.25">
      <c r="A563" t="s">
        <v>2768</v>
      </c>
      <c r="B563" t="s">
        <v>2769</v>
      </c>
      <c r="C563" t="s">
        <v>2770</v>
      </c>
      <c r="D563" t="s">
        <v>1248</v>
      </c>
    </row>
    <row r="564" spans="1:4" x14ac:dyDescent="0.25">
      <c r="A564" t="s">
        <v>2771</v>
      </c>
      <c r="B564" t="s">
        <v>2772</v>
      </c>
      <c r="C564" t="s">
        <v>2773</v>
      </c>
      <c r="D564" t="s">
        <v>1248</v>
      </c>
    </row>
    <row r="565" spans="1:4" x14ac:dyDescent="0.25">
      <c r="A565" t="s">
        <v>2774</v>
      </c>
      <c r="B565" t="s">
        <v>2775</v>
      </c>
      <c r="C565" t="s">
        <v>2776</v>
      </c>
      <c r="D565" t="s">
        <v>1248</v>
      </c>
    </row>
    <row r="566" spans="1:4" x14ac:dyDescent="0.25">
      <c r="A566" t="s">
        <v>2777</v>
      </c>
      <c r="B566" t="s">
        <v>2778</v>
      </c>
      <c r="C566" t="s">
        <v>2779</v>
      </c>
      <c r="D566" t="s">
        <v>1248</v>
      </c>
    </row>
    <row r="567" spans="1:4" x14ac:dyDescent="0.25">
      <c r="A567" t="s">
        <v>2780</v>
      </c>
      <c r="B567" t="s">
        <v>2781</v>
      </c>
      <c r="C567" t="s">
        <v>2782</v>
      </c>
      <c r="D567" t="s">
        <v>1248</v>
      </c>
    </row>
    <row r="568" spans="1:4" x14ac:dyDescent="0.25">
      <c r="A568" t="s">
        <v>2783</v>
      </c>
      <c r="B568" t="s">
        <v>2784</v>
      </c>
      <c r="C568" t="s">
        <v>2785</v>
      </c>
      <c r="D568" t="s">
        <v>1248</v>
      </c>
    </row>
    <row r="569" spans="1:4" x14ac:dyDescent="0.25">
      <c r="A569" t="s">
        <v>2786</v>
      </c>
      <c r="B569" t="s">
        <v>2787</v>
      </c>
      <c r="C569" t="s">
        <v>2788</v>
      </c>
      <c r="D569" t="s">
        <v>1248</v>
      </c>
    </row>
    <row r="570" spans="1:4" x14ac:dyDescent="0.25">
      <c r="A570" t="s">
        <v>2789</v>
      </c>
      <c r="B570" t="s">
        <v>2790</v>
      </c>
      <c r="C570" t="s">
        <v>2791</v>
      </c>
      <c r="D570" t="s">
        <v>1248</v>
      </c>
    </row>
    <row r="571" spans="1:4" x14ac:dyDescent="0.25">
      <c r="A571" t="s">
        <v>2792</v>
      </c>
      <c r="B571" t="s">
        <v>2793</v>
      </c>
      <c r="C571" t="s">
        <v>2794</v>
      </c>
      <c r="D571" t="s">
        <v>1248</v>
      </c>
    </row>
    <row r="572" spans="1:4" x14ac:dyDescent="0.25">
      <c r="A572" t="s">
        <v>2795</v>
      </c>
      <c r="B572" t="s">
        <v>2796</v>
      </c>
      <c r="C572" t="s">
        <v>2797</v>
      </c>
      <c r="D572" t="s">
        <v>1248</v>
      </c>
    </row>
    <row r="573" spans="1:4" x14ac:dyDescent="0.25">
      <c r="A573" t="s">
        <v>2798</v>
      </c>
      <c r="B573" t="s">
        <v>2799</v>
      </c>
      <c r="C573" t="s">
        <v>2800</v>
      </c>
      <c r="D573" t="s">
        <v>1248</v>
      </c>
    </row>
    <row r="574" spans="1:4" x14ac:dyDescent="0.25">
      <c r="A574" t="s">
        <v>2801</v>
      </c>
      <c r="B574" t="s">
        <v>1475</v>
      </c>
      <c r="C574" t="s">
        <v>1476</v>
      </c>
      <c r="D574" t="s">
        <v>1248</v>
      </c>
    </row>
    <row r="575" spans="1:4" x14ac:dyDescent="0.25">
      <c r="A575" t="s">
        <v>2802</v>
      </c>
      <c r="B575" t="s">
        <v>1478</v>
      </c>
      <c r="C575" t="s">
        <v>1479</v>
      </c>
      <c r="D575" t="s">
        <v>1248</v>
      </c>
    </row>
    <row r="576" spans="1:4" x14ac:dyDescent="0.25">
      <c r="A576" t="s">
        <v>2803</v>
      </c>
      <c r="B576" t="s">
        <v>1481</v>
      </c>
      <c r="C576" t="s">
        <v>1482</v>
      </c>
      <c r="D576" t="s">
        <v>1248</v>
      </c>
    </row>
    <row r="577" spans="1:4" x14ac:dyDescent="0.25">
      <c r="A577" t="s">
        <v>2804</v>
      </c>
      <c r="B577" t="s">
        <v>2805</v>
      </c>
      <c r="C577" t="s">
        <v>2806</v>
      </c>
      <c r="D577" t="s">
        <v>1248</v>
      </c>
    </row>
    <row r="578" spans="1:4" x14ac:dyDescent="0.25">
      <c r="A578" t="s">
        <v>2807</v>
      </c>
      <c r="B578" t="s">
        <v>1490</v>
      </c>
      <c r="C578" t="s">
        <v>1940</v>
      </c>
      <c r="D578" t="s">
        <v>1248</v>
      </c>
    </row>
    <row r="579" spans="1:4" x14ac:dyDescent="0.25">
      <c r="A579" t="s">
        <v>2808</v>
      </c>
      <c r="B579" t="s">
        <v>1496</v>
      </c>
      <c r="C579" t="s">
        <v>1945</v>
      </c>
      <c r="D579" t="s">
        <v>1248</v>
      </c>
    </row>
    <row r="580" spans="1:4" x14ac:dyDescent="0.25">
      <c r="A580" t="s">
        <v>2809</v>
      </c>
      <c r="B580" t="s">
        <v>2810</v>
      </c>
      <c r="C580" t="s">
        <v>2811</v>
      </c>
      <c r="D580" t="s">
        <v>1248</v>
      </c>
    </row>
    <row r="581" spans="1:4" x14ac:dyDescent="0.25">
      <c r="A581" t="s">
        <v>2812</v>
      </c>
      <c r="B581" t="s">
        <v>2813</v>
      </c>
      <c r="C581" t="s">
        <v>2814</v>
      </c>
      <c r="D581" t="s">
        <v>1248</v>
      </c>
    </row>
    <row r="582" spans="1:4" x14ac:dyDescent="0.25">
      <c r="A582" t="s">
        <v>2815</v>
      </c>
      <c r="B582" t="s">
        <v>2816</v>
      </c>
      <c r="C582" t="s">
        <v>2817</v>
      </c>
      <c r="D582" t="s">
        <v>1248</v>
      </c>
    </row>
    <row r="583" spans="1:4" x14ac:dyDescent="0.25">
      <c r="A583" t="s">
        <v>2818</v>
      </c>
      <c r="B583" t="s">
        <v>2819</v>
      </c>
      <c r="C583" t="s">
        <v>2820</v>
      </c>
      <c r="D583" t="s">
        <v>1248</v>
      </c>
    </row>
    <row r="584" spans="1:4" x14ac:dyDescent="0.25">
      <c r="A584" t="s">
        <v>2821</v>
      </c>
      <c r="B584" t="s">
        <v>2822</v>
      </c>
      <c r="C584" t="s">
        <v>2823</v>
      </c>
      <c r="D584" t="s">
        <v>1248</v>
      </c>
    </row>
    <row r="585" spans="1:4" x14ac:dyDescent="0.25">
      <c r="A585" t="s">
        <v>2824</v>
      </c>
      <c r="B585" t="s">
        <v>2825</v>
      </c>
      <c r="C585" t="s">
        <v>2826</v>
      </c>
      <c r="D585" t="s">
        <v>1248</v>
      </c>
    </row>
    <row r="586" spans="1:4" x14ac:dyDescent="0.25">
      <c r="A586" t="s">
        <v>2827</v>
      </c>
      <c r="B586" t="s">
        <v>2828</v>
      </c>
      <c r="C586" t="s">
        <v>2829</v>
      </c>
      <c r="D586" t="s">
        <v>1248</v>
      </c>
    </row>
    <row r="587" spans="1:4" x14ac:dyDescent="0.25">
      <c r="A587" t="s">
        <v>2830</v>
      </c>
      <c r="B587" t="s">
        <v>2831</v>
      </c>
      <c r="C587" t="s">
        <v>2832</v>
      </c>
      <c r="D587" t="s">
        <v>1248</v>
      </c>
    </row>
    <row r="588" spans="1:4" x14ac:dyDescent="0.25">
      <c r="A588" t="s">
        <v>2833</v>
      </c>
      <c r="B588" t="s">
        <v>2834</v>
      </c>
      <c r="C588" t="s">
        <v>2835</v>
      </c>
      <c r="D588" t="s">
        <v>1248</v>
      </c>
    </row>
    <row r="589" spans="1:4" x14ac:dyDescent="0.25">
      <c r="A589" t="s">
        <v>2836</v>
      </c>
      <c r="B589" t="s">
        <v>2837</v>
      </c>
      <c r="C589" t="s">
        <v>2838</v>
      </c>
      <c r="D589" t="s">
        <v>1248</v>
      </c>
    </row>
    <row r="590" spans="1:4" x14ac:dyDescent="0.25">
      <c r="A590" t="s">
        <v>2839</v>
      </c>
      <c r="B590" t="s">
        <v>2840</v>
      </c>
      <c r="C590" t="s">
        <v>2841</v>
      </c>
      <c r="D590" t="s">
        <v>1248</v>
      </c>
    </row>
    <row r="591" spans="1:4" x14ac:dyDescent="0.25">
      <c r="A591" t="s">
        <v>2842</v>
      </c>
      <c r="B591" t="s">
        <v>2843</v>
      </c>
      <c r="C591" t="s">
        <v>2844</v>
      </c>
      <c r="D591" t="s">
        <v>1248</v>
      </c>
    </row>
    <row r="592" spans="1:4" x14ac:dyDescent="0.25">
      <c r="A592" t="s">
        <v>2845</v>
      </c>
      <c r="B592" t="s">
        <v>2846</v>
      </c>
      <c r="C592" t="s">
        <v>2847</v>
      </c>
      <c r="D592" t="s">
        <v>1248</v>
      </c>
    </row>
    <row r="593" spans="1:4" x14ac:dyDescent="0.25">
      <c r="A593" t="s">
        <v>2848</v>
      </c>
      <c r="B593" t="s">
        <v>2849</v>
      </c>
      <c r="C593" t="s">
        <v>2850</v>
      </c>
      <c r="D593" t="s">
        <v>1248</v>
      </c>
    </row>
    <row r="594" spans="1:4" x14ac:dyDescent="0.25">
      <c r="A594" t="s">
        <v>2851</v>
      </c>
      <c r="B594" t="s">
        <v>2852</v>
      </c>
      <c r="C594" t="s">
        <v>2853</v>
      </c>
      <c r="D594" t="s">
        <v>1248</v>
      </c>
    </row>
    <row r="595" spans="1:4" x14ac:dyDescent="0.25">
      <c r="A595" t="s">
        <v>2854</v>
      </c>
      <c r="B595" t="s">
        <v>2855</v>
      </c>
      <c r="C595" t="s">
        <v>2856</v>
      </c>
      <c r="D595" t="s">
        <v>1248</v>
      </c>
    </row>
    <row r="596" spans="1:4" x14ac:dyDescent="0.25">
      <c r="A596" t="s">
        <v>2857</v>
      </c>
      <c r="B596" t="s">
        <v>2858</v>
      </c>
      <c r="C596" t="s">
        <v>2859</v>
      </c>
      <c r="D596" t="s">
        <v>1248</v>
      </c>
    </row>
    <row r="597" spans="1:4" x14ac:dyDescent="0.25">
      <c r="A597" t="s">
        <v>2860</v>
      </c>
      <c r="B597" t="s">
        <v>1487</v>
      </c>
      <c r="C597" t="s">
        <v>1687</v>
      </c>
      <c r="D597" t="s">
        <v>1248</v>
      </c>
    </row>
    <row r="598" spans="1:4" x14ac:dyDescent="0.25">
      <c r="A598" t="s">
        <v>2861</v>
      </c>
      <c r="B598" t="s">
        <v>1493</v>
      </c>
      <c r="C598" t="s">
        <v>1690</v>
      </c>
      <c r="D598" t="s">
        <v>1248</v>
      </c>
    </row>
    <row r="599" spans="1:4" x14ac:dyDescent="0.25">
      <c r="A599" t="s">
        <v>2862</v>
      </c>
      <c r="B599" t="s">
        <v>2863</v>
      </c>
      <c r="C599" t="s">
        <v>2864</v>
      </c>
      <c r="D599" t="s">
        <v>1248</v>
      </c>
    </row>
    <row r="600" spans="1:4" x14ac:dyDescent="0.25">
      <c r="A600" t="s">
        <v>2865</v>
      </c>
      <c r="B600" t="s">
        <v>2866</v>
      </c>
      <c r="C600" t="s">
        <v>2867</v>
      </c>
      <c r="D600" t="s">
        <v>1248</v>
      </c>
    </row>
    <row r="601" spans="1:4" x14ac:dyDescent="0.25">
      <c r="A601" t="s">
        <v>2868</v>
      </c>
      <c r="B601" t="s">
        <v>1499</v>
      </c>
      <c r="C601" t="s">
        <v>1500</v>
      </c>
      <c r="D601" t="s">
        <v>1248</v>
      </c>
    </row>
    <row r="602" spans="1:4" x14ac:dyDescent="0.25">
      <c r="A602" t="s">
        <v>2869</v>
      </c>
      <c r="B602" t="s">
        <v>1511</v>
      </c>
      <c r="C602" t="s">
        <v>1512</v>
      </c>
      <c r="D602" t="s">
        <v>1248</v>
      </c>
    </row>
    <row r="603" spans="1:4" x14ac:dyDescent="0.25">
      <c r="A603" t="s">
        <v>2870</v>
      </c>
      <c r="B603" t="s">
        <v>2871</v>
      </c>
      <c r="C603" t="s">
        <v>2872</v>
      </c>
      <c r="D603" t="s">
        <v>1248</v>
      </c>
    </row>
    <row r="604" spans="1:4" x14ac:dyDescent="0.25">
      <c r="A604" t="s">
        <v>2873</v>
      </c>
      <c r="B604" t="s">
        <v>2874</v>
      </c>
      <c r="C604" t="s">
        <v>2875</v>
      </c>
      <c r="D604" t="s">
        <v>1248</v>
      </c>
    </row>
    <row r="605" spans="1:4" x14ac:dyDescent="0.25">
      <c r="A605" t="s">
        <v>2876</v>
      </c>
      <c r="B605" t="s">
        <v>2877</v>
      </c>
      <c r="C605" t="s">
        <v>2878</v>
      </c>
      <c r="D605" t="s">
        <v>1248</v>
      </c>
    </row>
    <row r="606" spans="1:4" x14ac:dyDescent="0.25">
      <c r="A606" t="s">
        <v>2879</v>
      </c>
      <c r="B606" t="s">
        <v>2880</v>
      </c>
      <c r="C606" t="s">
        <v>2881</v>
      </c>
      <c r="D606" t="s">
        <v>1248</v>
      </c>
    </row>
    <row r="607" spans="1:4" x14ac:dyDescent="0.25">
      <c r="A607" t="s">
        <v>2882</v>
      </c>
      <c r="B607" t="s">
        <v>2883</v>
      </c>
      <c r="C607" t="s">
        <v>2884</v>
      </c>
      <c r="D607" t="s">
        <v>1248</v>
      </c>
    </row>
    <row r="608" spans="1:4" x14ac:dyDescent="0.25">
      <c r="A608" t="s">
        <v>2885</v>
      </c>
      <c r="B608" t="s">
        <v>2886</v>
      </c>
      <c r="C608" t="s">
        <v>2887</v>
      </c>
      <c r="D608" t="s">
        <v>1248</v>
      </c>
    </row>
    <row r="609" spans="1:4" x14ac:dyDescent="0.25">
      <c r="A609" t="s">
        <v>2888</v>
      </c>
      <c r="B609" t="s">
        <v>2889</v>
      </c>
      <c r="C609" t="s">
        <v>2890</v>
      </c>
      <c r="D609" t="s">
        <v>1248</v>
      </c>
    </row>
    <row r="610" spans="1:4" x14ac:dyDescent="0.25">
      <c r="A610" t="s">
        <v>2891</v>
      </c>
      <c r="B610" t="s">
        <v>2892</v>
      </c>
      <c r="C610" t="s">
        <v>2893</v>
      </c>
      <c r="D610" t="s">
        <v>1248</v>
      </c>
    </row>
    <row r="611" spans="1:4" x14ac:dyDescent="0.25">
      <c r="A611" t="s">
        <v>2894</v>
      </c>
      <c r="B611" t="s">
        <v>2895</v>
      </c>
      <c r="C611" t="s">
        <v>2896</v>
      </c>
      <c r="D611" t="s">
        <v>1248</v>
      </c>
    </row>
    <row r="612" spans="1:4" x14ac:dyDescent="0.25">
      <c r="A612" t="s">
        <v>2897</v>
      </c>
      <c r="B612" t="s">
        <v>2898</v>
      </c>
      <c r="C612" t="s">
        <v>2899</v>
      </c>
      <c r="D612" t="s">
        <v>1248</v>
      </c>
    </row>
    <row r="613" spans="1:4" x14ac:dyDescent="0.25">
      <c r="A613" t="s">
        <v>2900</v>
      </c>
      <c r="B613" t="s">
        <v>2901</v>
      </c>
      <c r="C613" t="s">
        <v>2902</v>
      </c>
      <c r="D613" t="s">
        <v>1248</v>
      </c>
    </row>
    <row r="614" spans="1:4" x14ac:dyDescent="0.25">
      <c r="A614" t="s">
        <v>2903</v>
      </c>
      <c r="B614" t="s">
        <v>2904</v>
      </c>
      <c r="C614" t="s">
        <v>2905</v>
      </c>
      <c r="D614" t="s">
        <v>1248</v>
      </c>
    </row>
    <row r="615" spans="1:4" x14ac:dyDescent="0.25">
      <c r="A615" t="s">
        <v>2906</v>
      </c>
      <c r="B615" t="s">
        <v>2907</v>
      </c>
      <c r="C615" t="s">
        <v>2908</v>
      </c>
      <c r="D615" t="s">
        <v>1248</v>
      </c>
    </row>
    <row r="616" spans="1:4" x14ac:dyDescent="0.25">
      <c r="A616" t="s">
        <v>2909</v>
      </c>
      <c r="B616" t="s">
        <v>2910</v>
      </c>
      <c r="C616" t="s">
        <v>2911</v>
      </c>
      <c r="D616" t="s">
        <v>1248</v>
      </c>
    </row>
    <row r="617" spans="1:4" x14ac:dyDescent="0.25">
      <c r="A617" t="s">
        <v>2912</v>
      </c>
      <c r="B617" t="s">
        <v>2913</v>
      </c>
      <c r="C617" t="s">
        <v>2914</v>
      </c>
      <c r="D617" t="s">
        <v>1248</v>
      </c>
    </row>
    <row r="618" spans="1:4" x14ac:dyDescent="0.25">
      <c r="A618" t="s">
        <v>2915</v>
      </c>
      <c r="B618" t="s">
        <v>2916</v>
      </c>
      <c r="C618" t="s">
        <v>2917</v>
      </c>
      <c r="D618" t="s">
        <v>1248</v>
      </c>
    </row>
    <row r="619" spans="1:4" x14ac:dyDescent="0.25">
      <c r="A619" t="s">
        <v>2918</v>
      </c>
      <c r="B619" t="s">
        <v>2919</v>
      </c>
      <c r="C619" t="s">
        <v>2920</v>
      </c>
      <c r="D619" t="s">
        <v>1248</v>
      </c>
    </row>
    <row r="620" spans="1:4" x14ac:dyDescent="0.25">
      <c r="A620" t="s">
        <v>2921</v>
      </c>
      <c r="B620" t="s">
        <v>1505</v>
      </c>
      <c r="C620" t="s">
        <v>2922</v>
      </c>
      <c r="D620" t="s">
        <v>1248</v>
      </c>
    </row>
    <row r="621" spans="1:4" x14ac:dyDescent="0.25">
      <c r="A621" t="s">
        <v>2923</v>
      </c>
      <c r="B621" t="s">
        <v>1508</v>
      </c>
      <c r="C621" t="s">
        <v>2924</v>
      </c>
      <c r="D621" t="s">
        <v>1248</v>
      </c>
    </row>
    <row r="622" spans="1:4" x14ac:dyDescent="0.25">
      <c r="A622" t="s">
        <v>2925</v>
      </c>
      <c r="B622" t="s">
        <v>2926</v>
      </c>
      <c r="C622" t="s">
        <v>2927</v>
      </c>
      <c r="D622" t="s">
        <v>1248</v>
      </c>
    </row>
    <row r="623" spans="1:4" x14ac:dyDescent="0.25">
      <c r="A623" t="s">
        <v>2928</v>
      </c>
      <c r="B623" t="s">
        <v>2929</v>
      </c>
      <c r="C623" t="s">
        <v>2930</v>
      </c>
      <c r="D623" t="s">
        <v>1248</v>
      </c>
    </row>
    <row r="624" spans="1:4" x14ac:dyDescent="0.25">
      <c r="A624" t="s">
        <v>2931</v>
      </c>
      <c r="B624" t="s">
        <v>2932</v>
      </c>
      <c r="C624" t="s">
        <v>2933</v>
      </c>
      <c r="D624" t="s">
        <v>1248</v>
      </c>
    </row>
    <row r="625" spans="1:4" x14ac:dyDescent="0.25">
      <c r="A625" t="s">
        <v>2934</v>
      </c>
      <c r="B625" t="s">
        <v>2935</v>
      </c>
      <c r="C625" t="s">
        <v>2936</v>
      </c>
      <c r="D625" t="s">
        <v>1248</v>
      </c>
    </row>
    <row r="626" spans="1:4" x14ac:dyDescent="0.25">
      <c r="A626" t="s">
        <v>2937</v>
      </c>
      <c r="B626" t="s">
        <v>2938</v>
      </c>
      <c r="C626" t="s">
        <v>2939</v>
      </c>
      <c r="D626" t="s">
        <v>1248</v>
      </c>
    </row>
    <row r="627" spans="1:4" x14ac:dyDescent="0.25">
      <c r="A627" t="s">
        <v>2940</v>
      </c>
      <c r="B627" t="s">
        <v>2941</v>
      </c>
      <c r="C627" t="s">
        <v>2942</v>
      </c>
      <c r="D627" t="s">
        <v>1248</v>
      </c>
    </row>
    <row r="628" spans="1:4" x14ac:dyDescent="0.25">
      <c r="A628" t="s">
        <v>2943</v>
      </c>
      <c r="B628" t="s">
        <v>1475</v>
      </c>
      <c r="C628" t="s">
        <v>1476</v>
      </c>
      <c r="D628" t="s">
        <v>1248</v>
      </c>
    </row>
    <row r="629" spans="1:4" x14ac:dyDescent="0.25">
      <c r="A629" t="s">
        <v>2944</v>
      </c>
      <c r="B629" t="s">
        <v>1478</v>
      </c>
      <c r="C629" t="s">
        <v>1479</v>
      </c>
      <c r="D629" t="s">
        <v>1248</v>
      </c>
    </row>
    <row r="630" spans="1:4" x14ac:dyDescent="0.25">
      <c r="A630" t="s">
        <v>2945</v>
      </c>
      <c r="B630" t="s">
        <v>1481</v>
      </c>
      <c r="C630" t="s">
        <v>1482</v>
      </c>
      <c r="D630" t="s">
        <v>1248</v>
      </c>
    </row>
    <row r="631" spans="1:4" x14ac:dyDescent="0.25">
      <c r="A631" t="s">
        <v>2946</v>
      </c>
      <c r="B631" t="s">
        <v>2947</v>
      </c>
      <c r="C631" t="s">
        <v>2948</v>
      </c>
      <c r="D631" t="s">
        <v>1248</v>
      </c>
    </row>
    <row r="632" spans="1:4" x14ac:dyDescent="0.25">
      <c r="A632" t="s">
        <v>2949</v>
      </c>
      <c r="B632" t="s">
        <v>1487</v>
      </c>
      <c r="C632" t="s">
        <v>1687</v>
      </c>
      <c r="D632" t="s">
        <v>1248</v>
      </c>
    </row>
    <row r="633" spans="1:4" x14ac:dyDescent="0.25">
      <c r="A633" t="s">
        <v>2950</v>
      </c>
      <c r="B633" t="s">
        <v>1493</v>
      </c>
      <c r="C633" t="s">
        <v>2951</v>
      </c>
      <c r="D633" t="s">
        <v>1248</v>
      </c>
    </row>
    <row r="634" spans="1:4" x14ac:dyDescent="0.25">
      <c r="A634" t="s">
        <v>2952</v>
      </c>
      <c r="B634" t="s">
        <v>2953</v>
      </c>
      <c r="C634" t="s">
        <v>2954</v>
      </c>
      <c r="D634" t="s">
        <v>1248</v>
      </c>
    </row>
    <row r="635" spans="1:4" x14ac:dyDescent="0.25">
      <c r="A635" t="s">
        <v>2955</v>
      </c>
      <c r="B635" t="s">
        <v>1490</v>
      </c>
      <c r="C635" t="s">
        <v>1940</v>
      </c>
      <c r="D635" t="s">
        <v>1248</v>
      </c>
    </row>
    <row r="636" spans="1:4" x14ac:dyDescent="0.25">
      <c r="A636" t="s">
        <v>2956</v>
      </c>
      <c r="B636" t="s">
        <v>1496</v>
      </c>
      <c r="C636" t="s">
        <v>1692</v>
      </c>
      <c r="D636" t="s">
        <v>1248</v>
      </c>
    </row>
    <row r="637" spans="1:4" x14ac:dyDescent="0.25">
      <c r="A637" t="s">
        <v>2957</v>
      </c>
      <c r="B637" t="s">
        <v>1499</v>
      </c>
      <c r="C637" t="s">
        <v>1500</v>
      </c>
      <c r="D637" t="s">
        <v>1248</v>
      </c>
    </row>
    <row r="638" spans="1:4" x14ac:dyDescent="0.25">
      <c r="A638" t="s">
        <v>2958</v>
      </c>
      <c r="B638" t="s">
        <v>1505</v>
      </c>
      <c r="C638" t="s">
        <v>2922</v>
      </c>
      <c r="D638" t="s">
        <v>1248</v>
      </c>
    </row>
    <row r="639" spans="1:4" x14ac:dyDescent="0.25">
      <c r="A639" t="s">
        <v>2959</v>
      </c>
      <c r="B639" t="s">
        <v>1508</v>
      </c>
      <c r="C639" t="s">
        <v>2924</v>
      </c>
      <c r="D639" t="s">
        <v>1248</v>
      </c>
    </row>
    <row r="640" spans="1:4" x14ac:dyDescent="0.25">
      <c r="A640" t="s">
        <v>2960</v>
      </c>
      <c r="B640" t="s">
        <v>2961</v>
      </c>
      <c r="C640" t="s">
        <v>2962</v>
      </c>
      <c r="D640" t="s">
        <v>1248</v>
      </c>
    </row>
    <row r="641" spans="1:4" x14ac:dyDescent="0.25">
      <c r="A641" t="s">
        <v>2963</v>
      </c>
      <c r="B641" t="s">
        <v>1511</v>
      </c>
      <c r="C641" t="s">
        <v>1512</v>
      </c>
      <c r="D641" t="s">
        <v>1248</v>
      </c>
    </row>
    <row r="642" spans="1:4" x14ac:dyDescent="0.25">
      <c r="A642" t="s">
        <v>2964</v>
      </c>
      <c r="B642" t="s">
        <v>2965</v>
      </c>
      <c r="C642" t="s">
        <v>2966</v>
      </c>
      <c r="D642" t="s">
        <v>1248</v>
      </c>
    </row>
    <row r="643" spans="1:4" x14ac:dyDescent="0.25">
      <c r="A643" t="s">
        <v>2967</v>
      </c>
      <c r="B643" t="s">
        <v>2968</v>
      </c>
      <c r="C643" t="s">
        <v>2969</v>
      </c>
      <c r="D643" t="s">
        <v>1248</v>
      </c>
    </row>
    <row r="644" spans="1:4" x14ac:dyDescent="0.25">
      <c r="A644" t="s">
        <v>2970</v>
      </c>
      <c r="B644" t="s">
        <v>2971</v>
      </c>
      <c r="C644" t="s">
        <v>2972</v>
      </c>
      <c r="D644" t="s">
        <v>1248</v>
      </c>
    </row>
    <row r="645" spans="1:4" x14ac:dyDescent="0.25">
      <c r="A645" t="s">
        <v>2973</v>
      </c>
      <c r="B645" t="s">
        <v>2974</v>
      </c>
      <c r="C645" t="s">
        <v>2975</v>
      </c>
      <c r="D645" t="s">
        <v>1248</v>
      </c>
    </row>
    <row r="646" spans="1:4" x14ac:dyDescent="0.25">
      <c r="A646" t="s">
        <v>2976</v>
      </c>
      <c r="B646" t="s">
        <v>2977</v>
      </c>
      <c r="C646" t="s">
        <v>2978</v>
      </c>
      <c r="D646" t="s">
        <v>1248</v>
      </c>
    </row>
    <row r="647" spans="1:4" x14ac:dyDescent="0.25">
      <c r="A647" t="s">
        <v>2979</v>
      </c>
      <c r="B647" t="s">
        <v>2980</v>
      </c>
      <c r="C647" t="s">
        <v>2981</v>
      </c>
      <c r="D647" t="s">
        <v>1248</v>
      </c>
    </row>
    <row r="648" spans="1:4" x14ac:dyDescent="0.25">
      <c r="A648" t="s">
        <v>2982</v>
      </c>
      <c r="B648" t="s">
        <v>2983</v>
      </c>
      <c r="C648" t="s">
        <v>2984</v>
      </c>
      <c r="D648" t="s">
        <v>1248</v>
      </c>
    </row>
    <row r="649" spans="1:4" x14ac:dyDescent="0.25">
      <c r="A649" t="s">
        <v>2985</v>
      </c>
      <c r="B649" t="s">
        <v>2986</v>
      </c>
      <c r="C649" t="s">
        <v>2987</v>
      </c>
      <c r="D649" t="s">
        <v>1248</v>
      </c>
    </row>
    <row r="650" spans="1:4" x14ac:dyDescent="0.25">
      <c r="A650" t="s">
        <v>2988</v>
      </c>
      <c r="B650" t="s">
        <v>2989</v>
      </c>
      <c r="C650" t="s">
        <v>2990</v>
      </c>
      <c r="D650" t="s">
        <v>1248</v>
      </c>
    </row>
    <row r="651" spans="1:4" x14ac:dyDescent="0.25">
      <c r="A651" t="s">
        <v>2991</v>
      </c>
      <c r="B651" t="s">
        <v>2992</v>
      </c>
      <c r="C651" t="s">
        <v>2993</v>
      </c>
      <c r="D651" t="s">
        <v>1248</v>
      </c>
    </row>
    <row r="652" spans="1:4" x14ac:dyDescent="0.25">
      <c r="A652" t="s">
        <v>2994</v>
      </c>
      <c r="B652" t="s">
        <v>2995</v>
      </c>
      <c r="C652" t="s">
        <v>2996</v>
      </c>
      <c r="D652" t="s">
        <v>1248</v>
      </c>
    </row>
    <row r="653" spans="1:4" x14ac:dyDescent="0.25">
      <c r="A653" t="s">
        <v>2997</v>
      </c>
      <c r="B653" t="s">
        <v>2998</v>
      </c>
      <c r="C653" t="s">
        <v>2999</v>
      </c>
      <c r="D653" t="s">
        <v>1248</v>
      </c>
    </row>
    <row r="654" spans="1:4" x14ac:dyDescent="0.25">
      <c r="A654" t="s">
        <v>3000</v>
      </c>
      <c r="B654" t="s">
        <v>3001</v>
      </c>
      <c r="C654" t="s">
        <v>3002</v>
      </c>
      <c r="D654" t="s">
        <v>1248</v>
      </c>
    </row>
    <row r="655" spans="1:4" x14ac:dyDescent="0.25">
      <c r="A655" t="s">
        <v>3003</v>
      </c>
      <c r="B655" t="s">
        <v>3004</v>
      </c>
      <c r="C655" t="s">
        <v>3005</v>
      </c>
      <c r="D655" t="s">
        <v>1248</v>
      </c>
    </row>
    <row r="656" spans="1:4" x14ac:dyDescent="0.25">
      <c r="A656" t="s">
        <v>3006</v>
      </c>
      <c r="B656" t="s">
        <v>3007</v>
      </c>
      <c r="C656" t="s">
        <v>3008</v>
      </c>
      <c r="D656" t="s">
        <v>1248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workbookViewId="0">
      <selection activeCell="A3" sqref="A3:F165"/>
    </sheetView>
  </sheetViews>
  <sheetFormatPr baseColWidth="10" defaultRowHeight="15" x14ac:dyDescent="0.25"/>
  <sheetData>
    <row r="1" spans="1:6" x14ac:dyDescent="0.25">
      <c r="A1" t="s">
        <v>3009</v>
      </c>
      <c r="B1">
        <f>COUNTA(A4:A165)</f>
        <v>162</v>
      </c>
    </row>
    <row r="3" spans="1:6" x14ac:dyDescent="0.25">
      <c r="A3" t="s">
        <v>1</v>
      </c>
      <c r="B3" t="s">
        <v>2</v>
      </c>
      <c r="C3" t="s">
        <v>3</v>
      </c>
      <c r="D3" t="s">
        <v>4</v>
      </c>
      <c r="E3" t="s">
        <v>810</v>
      </c>
      <c r="F3" t="s">
        <v>811</v>
      </c>
    </row>
    <row r="4" spans="1:6" x14ac:dyDescent="0.25">
      <c r="A4" t="s">
        <v>1286</v>
      </c>
      <c r="B4" t="s">
        <v>1287</v>
      </c>
      <c r="C4" t="s">
        <v>1288</v>
      </c>
      <c r="D4" t="s">
        <v>1248</v>
      </c>
      <c r="F4">
        <v>2</v>
      </c>
    </row>
    <row r="5" spans="1:6" x14ac:dyDescent="0.25">
      <c r="A5" t="s">
        <v>1289</v>
      </c>
      <c r="B5" t="s">
        <v>1290</v>
      </c>
      <c r="C5" t="s">
        <v>1291</v>
      </c>
      <c r="D5" t="s">
        <v>1248</v>
      </c>
      <c r="F5">
        <v>2</v>
      </c>
    </row>
    <row r="6" spans="1:6" x14ac:dyDescent="0.25">
      <c r="A6" t="s">
        <v>1292</v>
      </c>
      <c r="B6" t="s">
        <v>1293</v>
      </c>
      <c r="C6" t="s">
        <v>1294</v>
      </c>
      <c r="D6" t="s">
        <v>1248</v>
      </c>
      <c r="F6">
        <v>2</v>
      </c>
    </row>
    <row r="7" spans="1:6" x14ac:dyDescent="0.25">
      <c r="A7" t="s">
        <v>1295</v>
      </c>
      <c r="B7" t="s">
        <v>1296</v>
      </c>
      <c r="C7" t="s">
        <v>1297</v>
      </c>
      <c r="D7" t="s">
        <v>1248</v>
      </c>
      <c r="F7">
        <v>2</v>
      </c>
    </row>
    <row r="8" spans="1:6" x14ac:dyDescent="0.25">
      <c r="A8" t="s">
        <v>1301</v>
      </c>
      <c r="B8" t="s">
        <v>1302</v>
      </c>
      <c r="C8" t="s">
        <v>1303</v>
      </c>
      <c r="D8" t="s">
        <v>1248</v>
      </c>
      <c r="F8">
        <v>2</v>
      </c>
    </row>
    <row r="9" spans="1:6" x14ac:dyDescent="0.25">
      <c r="A9" t="s">
        <v>1310</v>
      </c>
      <c r="B9" t="s">
        <v>1311</v>
      </c>
      <c r="C9" t="s">
        <v>1312</v>
      </c>
      <c r="D9" t="s">
        <v>1248</v>
      </c>
      <c r="F9">
        <v>2</v>
      </c>
    </row>
    <row r="10" spans="1:6" x14ac:dyDescent="0.25">
      <c r="A10" t="s">
        <v>1325</v>
      </c>
      <c r="B10" t="s">
        <v>1326</v>
      </c>
      <c r="C10" t="s">
        <v>1327</v>
      </c>
      <c r="D10" t="s">
        <v>1248</v>
      </c>
      <c r="F10">
        <v>1</v>
      </c>
    </row>
    <row r="11" spans="1:6" x14ac:dyDescent="0.25">
      <c r="A11" t="s">
        <v>1328</v>
      </c>
      <c r="B11" t="s">
        <v>1329</v>
      </c>
      <c r="C11" t="s">
        <v>1330</v>
      </c>
      <c r="D11" t="s">
        <v>1248</v>
      </c>
      <c r="F11">
        <v>1</v>
      </c>
    </row>
    <row r="12" spans="1:6" x14ac:dyDescent="0.25">
      <c r="A12" t="s">
        <v>1331</v>
      </c>
      <c r="B12" t="s">
        <v>1332</v>
      </c>
      <c r="C12" t="s">
        <v>1333</v>
      </c>
      <c r="D12" t="s">
        <v>1248</v>
      </c>
      <c r="F12">
        <v>1</v>
      </c>
    </row>
    <row r="13" spans="1:6" x14ac:dyDescent="0.25">
      <c r="A13" t="s">
        <v>1334</v>
      </c>
      <c r="B13" t="s">
        <v>1335</v>
      </c>
      <c r="C13" t="s">
        <v>1336</v>
      </c>
      <c r="D13" t="s">
        <v>1248</v>
      </c>
      <c r="F13">
        <v>1</v>
      </c>
    </row>
    <row r="14" spans="1:6" x14ac:dyDescent="0.25">
      <c r="A14" t="s">
        <v>1337</v>
      </c>
      <c r="B14" t="s">
        <v>1338</v>
      </c>
      <c r="C14" t="s">
        <v>1339</v>
      </c>
      <c r="D14" t="s">
        <v>1248</v>
      </c>
      <c r="F14">
        <v>1</v>
      </c>
    </row>
    <row r="15" spans="1:6" x14ac:dyDescent="0.25">
      <c r="A15" t="s">
        <v>1340</v>
      </c>
      <c r="B15" t="s">
        <v>1341</v>
      </c>
      <c r="C15" t="s">
        <v>1342</v>
      </c>
      <c r="D15" t="s">
        <v>1248</v>
      </c>
      <c r="F15">
        <v>2</v>
      </c>
    </row>
    <row r="16" spans="1:6" x14ac:dyDescent="0.25">
      <c r="A16" t="s">
        <v>1343</v>
      </c>
      <c r="B16" t="s">
        <v>1344</v>
      </c>
      <c r="C16" t="s">
        <v>1345</v>
      </c>
      <c r="D16" t="s">
        <v>1248</v>
      </c>
      <c r="F16">
        <v>1</v>
      </c>
    </row>
    <row r="17" spans="1:6" x14ac:dyDescent="0.25">
      <c r="A17" t="s">
        <v>1346</v>
      </c>
      <c r="B17" t="s">
        <v>1347</v>
      </c>
      <c r="C17" t="s">
        <v>1348</v>
      </c>
      <c r="D17" t="s">
        <v>1248</v>
      </c>
      <c r="F17">
        <v>1</v>
      </c>
    </row>
    <row r="18" spans="1:6" x14ac:dyDescent="0.25">
      <c r="A18" t="s">
        <v>1349</v>
      </c>
      <c r="B18" t="s">
        <v>1350</v>
      </c>
      <c r="C18" t="s">
        <v>1351</v>
      </c>
      <c r="D18" t="s">
        <v>1248</v>
      </c>
      <c r="F18">
        <v>1</v>
      </c>
    </row>
    <row r="19" spans="1:6" x14ac:dyDescent="0.25">
      <c r="A19" t="s">
        <v>1352</v>
      </c>
      <c r="B19" t="s">
        <v>1353</v>
      </c>
      <c r="C19" t="s">
        <v>1354</v>
      </c>
      <c r="D19" t="s">
        <v>1248</v>
      </c>
      <c r="F19">
        <v>1</v>
      </c>
    </row>
    <row r="20" spans="1:6" x14ac:dyDescent="0.25">
      <c r="A20" t="s">
        <v>1355</v>
      </c>
      <c r="B20" t="s">
        <v>1356</v>
      </c>
      <c r="C20" t="s">
        <v>1357</v>
      </c>
      <c r="D20" t="s">
        <v>1248</v>
      </c>
      <c r="F20">
        <v>2</v>
      </c>
    </row>
    <row r="21" spans="1:6" x14ac:dyDescent="0.25">
      <c r="A21" t="s">
        <v>1358</v>
      </c>
      <c r="B21" t="s">
        <v>1359</v>
      </c>
      <c r="C21" t="s">
        <v>1360</v>
      </c>
      <c r="D21" t="s">
        <v>1248</v>
      </c>
      <c r="F21">
        <v>2</v>
      </c>
    </row>
    <row r="22" spans="1:6" x14ac:dyDescent="0.25">
      <c r="A22" t="s">
        <v>1361</v>
      </c>
      <c r="B22" t="s">
        <v>1362</v>
      </c>
      <c r="C22" t="s">
        <v>1363</v>
      </c>
      <c r="D22" t="s">
        <v>1248</v>
      </c>
      <c r="F22">
        <v>2</v>
      </c>
    </row>
    <row r="23" spans="1:6" x14ac:dyDescent="0.25">
      <c r="A23" t="s">
        <v>1367</v>
      </c>
      <c r="B23" t="s">
        <v>1368</v>
      </c>
      <c r="C23" t="s">
        <v>1369</v>
      </c>
      <c r="D23" t="s">
        <v>1248</v>
      </c>
      <c r="F23">
        <v>2</v>
      </c>
    </row>
    <row r="24" spans="1:6" x14ac:dyDescent="0.25">
      <c r="A24" t="s">
        <v>1370</v>
      </c>
      <c r="B24" t="s">
        <v>1371</v>
      </c>
      <c r="C24" t="s">
        <v>1372</v>
      </c>
      <c r="D24" t="s">
        <v>1248</v>
      </c>
      <c r="F24">
        <v>2</v>
      </c>
    </row>
    <row r="25" spans="1:6" x14ac:dyDescent="0.25">
      <c r="A25" t="s">
        <v>1405</v>
      </c>
      <c r="B25" t="s">
        <v>1406</v>
      </c>
      <c r="C25" t="s">
        <v>1407</v>
      </c>
      <c r="D25" t="s">
        <v>1248</v>
      </c>
      <c r="F25">
        <v>2</v>
      </c>
    </row>
    <row r="26" spans="1:6" x14ac:dyDescent="0.25">
      <c r="A26" t="s">
        <v>1414</v>
      </c>
      <c r="B26" t="s">
        <v>1415</v>
      </c>
      <c r="C26" t="s">
        <v>1416</v>
      </c>
      <c r="D26" t="s">
        <v>1248</v>
      </c>
      <c r="F26">
        <v>2</v>
      </c>
    </row>
    <row r="27" spans="1:6" x14ac:dyDescent="0.25">
      <c r="A27" t="s">
        <v>1426</v>
      </c>
      <c r="B27" t="s">
        <v>1427</v>
      </c>
      <c r="C27" t="s">
        <v>1428</v>
      </c>
      <c r="D27" t="s">
        <v>1248</v>
      </c>
      <c r="F27">
        <v>2</v>
      </c>
    </row>
    <row r="28" spans="1:6" x14ac:dyDescent="0.25">
      <c r="A28" t="s">
        <v>1429</v>
      </c>
      <c r="B28" t="s">
        <v>1430</v>
      </c>
      <c r="C28" t="s">
        <v>1431</v>
      </c>
      <c r="D28" t="s">
        <v>1248</v>
      </c>
      <c r="F28">
        <v>2</v>
      </c>
    </row>
    <row r="29" spans="1:6" x14ac:dyDescent="0.25">
      <c r="A29" t="s">
        <v>1432</v>
      </c>
      <c r="B29" t="s">
        <v>1433</v>
      </c>
      <c r="C29" t="s">
        <v>1434</v>
      </c>
      <c r="D29" t="s">
        <v>1248</v>
      </c>
      <c r="F29">
        <v>2</v>
      </c>
    </row>
    <row r="30" spans="1:6" x14ac:dyDescent="0.25">
      <c r="A30" t="s">
        <v>1438</v>
      </c>
      <c r="B30" t="s">
        <v>1439</v>
      </c>
      <c r="C30" t="s">
        <v>1440</v>
      </c>
      <c r="D30" t="s">
        <v>1248</v>
      </c>
      <c r="F30">
        <v>2</v>
      </c>
    </row>
    <row r="31" spans="1:6" x14ac:dyDescent="0.25">
      <c r="A31" t="s">
        <v>1441</v>
      </c>
      <c r="B31" t="s">
        <v>1442</v>
      </c>
      <c r="C31" t="s">
        <v>1443</v>
      </c>
      <c r="D31" t="s">
        <v>1248</v>
      </c>
      <c r="F31">
        <v>2</v>
      </c>
    </row>
    <row r="32" spans="1:6" x14ac:dyDescent="0.25">
      <c r="A32" t="s">
        <v>1444</v>
      </c>
      <c r="B32" t="s">
        <v>1445</v>
      </c>
      <c r="C32" t="s">
        <v>1446</v>
      </c>
      <c r="D32" t="s">
        <v>1248</v>
      </c>
      <c r="F32">
        <v>1</v>
      </c>
    </row>
    <row r="33" spans="1:6" x14ac:dyDescent="0.25">
      <c r="A33" t="s">
        <v>1447</v>
      </c>
      <c r="B33" t="s">
        <v>1448</v>
      </c>
      <c r="C33" t="s">
        <v>1449</v>
      </c>
      <c r="D33" t="s">
        <v>1248</v>
      </c>
      <c r="F33">
        <v>2</v>
      </c>
    </row>
    <row r="34" spans="1:6" x14ac:dyDescent="0.25">
      <c r="A34" t="s">
        <v>1450</v>
      </c>
      <c r="B34" t="s">
        <v>1451</v>
      </c>
      <c r="C34" t="s">
        <v>1452</v>
      </c>
      <c r="D34" t="s">
        <v>1248</v>
      </c>
      <c r="F34">
        <v>2</v>
      </c>
    </row>
    <row r="35" spans="1:6" x14ac:dyDescent="0.25">
      <c r="A35" t="s">
        <v>1453</v>
      </c>
      <c r="B35" t="s">
        <v>1454</v>
      </c>
      <c r="C35" t="s">
        <v>1455</v>
      </c>
      <c r="D35" t="s">
        <v>1248</v>
      </c>
      <c r="F35">
        <v>2</v>
      </c>
    </row>
    <row r="36" spans="1:6" x14ac:dyDescent="0.25">
      <c r="A36" t="s">
        <v>1456</v>
      </c>
      <c r="B36" t="s">
        <v>1457</v>
      </c>
      <c r="C36" t="s">
        <v>1458</v>
      </c>
      <c r="D36" t="s">
        <v>1248</v>
      </c>
      <c r="F36">
        <v>2</v>
      </c>
    </row>
    <row r="37" spans="1:6" x14ac:dyDescent="0.25">
      <c r="A37" t="s">
        <v>1459</v>
      </c>
      <c r="B37" t="s">
        <v>1460</v>
      </c>
      <c r="C37" t="s">
        <v>1461</v>
      </c>
      <c r="D37" t="s">
        <v>1248</v>
      </c>
      <c r="F37">
        <v>2</v>
      </c>
    </row>
    <row r="38" spans="1:6" x14ac:dyDescent="0.25">
      <c r="A38" t="s">
        <v>1462</v>
      </c>
      <c r="B38" t="s">
        <v>1463</v>
      </c>
      <c r="C38" t="s">
        <v>1464</v>
      </c>
      <c r="D38" t="s">
        <v>1248</v>
      </c>
      <c r="F38">
        <v>2</v>
      </c>
    </row>
    <row r="39" spans="1:6" x14ac:dyDescent="0.25">
      <c r="A39" t="s">
        <v>1465</v>
      </c>
      <c r="B39" t="s">
        <v>1466</v>
      </c>
      <c r="C39" t="s">
        <v>1467</v>
      </c>
      <c r="D39" t="s">
        <v>1248</v>
      </c>
      <c r="F39">
        <v>2</v>
      </c>
    </row>
    <row r="40" spans="1:6" x14ac:dyDescent="0.25">
      <c r="A40" t="s">
        <v>1471</v>
      </c>
      <c r="B40" t="s">
        <v>1472</v>
      </c>
      <c r="C40" t="s">
        <v>1473</v>
      </c>
      <c r="D40" t="s">
        <v>1248</v>
      </c>
      <c r="F40">
        <v>2</v>
      </c>
    </row>
    <row r="41" spans="1:6" x14ac:dyDescent="0.25">
      <c r="A41" t="s">
        <v>1501</v>
      </c>
      <c r="B41" t="s">
        <v>1502</v>
      </c>
      <c r="C41" t="s">
        <v>1503</v>
      </c>
      <c r="D41" t="s">
        <v>1248</v>
      </c>
      <c r="F41">
        <v>2</v>
      </c>
    </row>
    <row r="42" spans="1:6" x14ac:dyDescent="0.25">
      <c r="A42" t="s">
        <v>1516</v>
      </c>
      <c r="B42" t="s">
        <v>1517</v>
      </c>
      <c r="C42" t="s">
        <v>1518</v>
      </c>
      <c r="D42" t="s">
        <v>1248</v>
      </c>
      <c r="F42">
        <v>2</v>
      </c>
    </row>
    <row r="43" spans="1:6" x14ac:dyDescent="0.25">
      <c r="A43" t="s">
        <v>1519</v>
      </c>
      <c r="B43" t="s">
        <v>1520</v>
      </c>
      <c r="C43" t="s">
        <v>1521</v>
      </c>
      <c r="D43" t="s">
        <v>1248</v>
      </c>
      <c r="F43">
        <v>2</v>
      </c>
    </row>
    <row r="44" spans="1:6" x14ac:dyDescent="0.25">
      <c r="A44" t="s">
        <v>1522</v>
      </c>
      <c r="B44" t="s">
        <v>1523</v>
      </c>
      <c r="C44" t="s">
        <v>1524</v>
      </c>
      <c r="D44" t="s">
        <v>1248</v>
      </c>
      <c r="F44">
        <v>2</v>
      </c>
    </row>
    <row r="45" spans="1:6" x14ac:dyDescent="0.25">
      <c r="A45" t="s">
        <v>1525</v>
      </c>
      <c r="B45" t="s">
        <v>1526</v>
      </c>
      <c r="C45" t="s">
        <v>1527</v>
      </c>
      <c r="D45" t="s">
        <v>1248</v>
      </c>
      <c r="F45">
        <v>1</v>
      </c>
    </row>
    <row r="46" spans="1:6" x14ac:dyDescent="0.25">
      <c r="A46" t="s">
        <v>1528</v>
      </c>
      <c r="B46" t="s">
        <v>1529</v>
      </c>
      <c r="C46" t="s">
        <v>1530</v>
      </c>
      <c r="D46" t="s">
        <v>1248</v>
      </c>
      <c r="F46">
        <v>2</v>
      </c>
    </row>
    <row r="47" spans="1:6" x14ac:dyDescent="0.25">
      <c r="A47" t="s">
        <v>1531</v>
      </c>
      <c r="B47" t="s">
        <v>1532</v>
      </c>
      <c r="C47" t="s">
        <v>1533</v>
      </c>
      <c r="D47" t="s">
        <v>1248</v>
      </c>
      <c r="F47">
        <v>1</v>
      </c>
    </row>
    <row r="48" spans="1:6" x14ac:dyDescent="0.25">
      <c r="A48" t="s">
        <v>1534</v>
      </c>
      <c r="B48" t="s">
        <v>1535</v>
      </c>
      <c r="C48" t="s">
        <v>1536</v>
      </c>
      <c r="D48" t="s">
        <v>1248</v>
      </c>
      <c r="F48">
        <v>1</v>
      </c>
    </row>
    <row r="49" spans="1:6" x14ac:dyDescent="0.25">
      <c r="A49" t="s">
        <v>1537</v>
      </c>
      <c r="B49" t="s">
        <v>1538</v>
      </c>
      <c r="C49" t="s">
        <v>1539</v>
      </c>
      <c r="D49" t="s">
        <v>1248</v>
      </c>
      <c r="F49">
        <v>1</v>
      </c>
    </row>
    <row r="50" spans="1:6" x14ac:dyDescent="0.25">
      <c r="A50" t="s">
        <v>1540</v>
      </c>
      <c r="B50" t="s">
        <v>1541</v>
      </c>
      <c r="C50" t="s">
        <v>1542</v>
      </c>
      <c r="D50" t="s">
        <v>1248</v>
      </c>
      <c r="F50">
        <v>2</v>
      </c>
    </row>
    <row r="51" spans="1:6" x14ac:dyDescent="0.25">
      <c r="A51" t="s">
        <v>1543</v>
      </c>
      <c r="B51" t="s">
        <v>1544</v>
      </c>
      <c r="C51" t="s">
        <v>1545</v>
      </c>
      <c r="D51" t="s">
        <v>1248</v>
      </c>
      <c r="F51">
        <v>2</v>
      </c>
    </row>
    <row r="52" spans="1:6" x14ac:dyDescent="0.25">
      <c r="A52" t="s">
        <v>1546</v>
      </c>
      <c r="B52" t="s">
        <v>1547</v>
      </c>
      <c r="C52" t="s">
        <v>1548</v>
      </c>
      <c r="D52" t="s">
        <v>1248</v>
      </c>
      <c r="F52">
        <v>1</v>
      </c>
    </row>
    <row r="53" spans="1:6" x14ac:dyDescent="0.25">
      <c r="A53" t="s">
        <v>1549</v>
      </c>
      <c r="B53" t="s">
        <v>1550</v>
      </c>
      <c r="C53" t="s">
        <v>1551</v>
      </c>
      <c r="D53" t="s">
        <v>1248</v>
      </c>
      <c r="F53">
        <v>1</v>
      </c>
    </row>
    <row r="54" spans="1:6" x14ac:dyDescent="0.25">
      <c r="A54" t="s">
        <v>1579</v>
      </c>
      <c r="B54" t="s">
        <v>1580</v>
      </c>
      <c r="C54" t="s">
        <v>1581</v>
      </c>
      <c r="D54" t="s">
        <v>1248</v>
      </c>
      <c r="F54">
        <v>1</v>
      </c>
    </row>
    <row r="55" spans="1:6" x14ac:dyDescent="0.25">
      <c r="A55" t="s">
        <v>1585</v>
      </c>
      <c r="B55" t="s">
        <v>1586</v>
      </c>
      <c r="C55" t="s">
        <v>1587</v>
      </c>
      <c r="D55" t="s">
        <v>1248</v>
      </c>
      <c r="F55">
        <v>2</v>
      </c>
    </row>
    <row r="56" spans="1:6" x14ac:dyDescent="0.25">
      <c r="A56" t="s">
        <v>1588</v>
      </c>
      <c r="B56" t="s">
        <v>1589</v>
      </c>
      <c r="C56" t="s">
        <v>1590</v>
      </c>
      <c r="D56" t="s">
        <v>1248</v>
      </c>
      <c r="F56">
        <v>1</v>
      </c>
    </row>
    <row r="57" spans="1:6" x14ac:dyDescent="0.25">
      <c r="A57" t="s">
        <v>1594</v>
      </c>
      <c r="B57" t="s">
        <v>1595</v>
      </c>
      <c r="C57" t="s">
        <v>1596</v>
      </c>
      <c r="D57" t="s">
        <v>1248</v>
      </c>
      <c r="F57">
        <v>2</v>
      </c>
    </row>
    <row r="58" spans="1:6" x14ac:dyDescent="0.25">
      <c r="A58" t="s">
        <v>1597</v>
      </c>
      <c r="B58" t="s">
        <v>1598</v>
      </c>
      <c r="C58" t="s">
        <v>1599</v>
      </c>
      <c r="D58" t="s">
        <v>1248</v>
      </c>
      <c r="F58">
        <v>1</v>
      </c>
    </row>
    <row r="59" spans="1:6" x14ac:dyDescent="0.25">
      <c r="A59" t="s">
        <v>1603</v>
      </c>
      <c r="B59" t="s">
        <v>1604</v>
      </c>
      <c r="C59" t="s">
        <v>1605</v>
      </c>
      <c r="D59" t="s">
        <v>1248</v>
      </c>
      <c r="F59">
        <v>1</v>
      </c>
    </row>
    <row r="60" spans="1:6" x14ac:dyDescent="0.25">
      <c r="A60" t="s">
        <v>1606</v>
      </c>
      <c r="B60" t="s">
        <v>1607</v>
      </c>
      <c r="C60" t="s">
        <v>1608</v>
      </c>
      <c r="D60" t="s">
        <v>1248</v>
      </c>
      <c r="F60">
        <v>1</v>
      </c>
    </row>
    <row r="61" spans="1:6" x14ac:dyDescent="0.25">
      <c r="A61" t="s">
        <v>1609</v>
      </c>
      <c r="B61" t="s">
        <v>1610</v>
      </c>
      <c r="C61" t="s">
        <v>1611</v>
      </c>
      <c r="D61" t="s">
        <v>1248</v>
      </c>
      <c r="F61">
        <v>1</v>
      </c>
    </row>
    <row r="62" spans="1:6" x14ac:dyDescent="0.25">
      <c r="A62" t="s">
        <v>1645</v>
      </c>
      <c r="B62" t="s">
        <v>1646</v>
      </c>
      <c r="C62" t="s">
        <v>1647</v>
      </c>
      <c r="D62" t="s">
        <v>1248</v>
      </c>
      <c r="F62">
        <v>2</v>
      </c>
    </row>
    <row r="63" spans="1:6" x14ac:dyDescent="0.25">
      <c r="A63" t="s">
        <v>1694</v>
      </c>
      <c r="B63" t="s">
        <v>1695</v>
      </c>
      <c r="C63" t="s">
        <v>1696</v>
      </c>
      <c r="D63" t="s">
        <v>1248</v>
      </c>
      <c r="F63">
        <v>2</v>
      </c>
    </row>
    <row r="64" spans="1:6" x14ac:dyDescent="0.25">
      <c r="A64" t="s">
        <v>1717</v>
      </c>
      <c r="B64" t="s">
        <v>1718</v>
      </c>
      <c r="C64" t="s">
        <v>1719</v>
      </c>
      <c r="D64" t="s">
        <v>1248</v>
      </c>
      <c r="F64">
        <v>2</v>
      </c>
    </row>
    <row r="65" spans="1:6" x14ac:dyDescent="0.25">
      <c r="A65" t="s">
        <v>1743</v>
      </c>
      <c r="B65" t="s">
        <v>1744</v>
      </c>
      <c r="C65" t="s">
        <v>1745</v>
      </c>
      <c r="D65" t="s">
        <v>1248</v>
      </c>
      <c r="F65">
        <v>2</v>
      </c>
    </row>
    <row r="66" spans="1:6" x14ac:dyDescent="0.25">
      <c r="A66" t="s">
        <v>1782</v>
      </c>
      <c r="B66" t="s">
        <v>1783</v>
      </c>
      <c r="C66" t="s">
        <v>1784</v>
      </c>
      <c r="D66" t="s">
        <v>1248</v>
      </c>
      <c r="F66">
        <v>1</v>
      </c>
    </row>
    <row r="67" spans="1:6" x14ac:dyDescent="0.25">
      <c r="A67" t="s">
        <v>1785</v>
      </c>
      <c r="B67" t="s">
        <v>1786</v>
      </c>
      <c r="C67" t="s">
        <v>1787</v>
      </c>
      <c r="D67" t="s">
        <v>1248</v>
      </c>
      <c r="F67">
        <v>2</v>
      </c>
    </row>
    <row r="68" spans="1:6" x14ac:dyDescent="0.25">
      <c r="A68" t="s">
        <v>1806</v>
      </c>
      <c r="B68" t="s">
        <v>1807</v>
      </c>
      <c r="C68" t="s">
        <v>1808</v>
      </c>
      <c r="D68" t="s">
        <v>1248</v>
      </c>
      <c r="F68">
        <v>1</v>
      </c>
    </row>
    <row r="69" spans="1:6" x14ac:dyDescent="0.25">
      <c r="A69" t="s">
        <v>1809</v>
      </c>
      <c r="B69" t="s">
        <v>1810</v>
      </c>
      <c r="C69" t="s">
        <v>1811</v>
      </c>
      <c r="D69" t="s">
        <v>1248</v>
      </c>
      <c r="F69">
        <v>2</v>
      </c>
    </row>
    <row r="70" spans="1:6" x14ac:dyDescent="0.25">
      <c r="A70" t="s">
        <v>1815</v>
      </c>
      <c r="B70" t="s">
        <v>1816</v>
      </c>
      <c r="C70" t="s">
        <v>1817</v>
      </c>
      <c r="D70" t="s">
        <v>1248</v>
      </c>
      <c r="F70">
        <v>1</v>
      </c>
    </row>
    <row r="71" spans="1:6" x14ac:dyDescent="0.25">
      <c r="A71" t="s">
        <v>1818</v>
      </c>
      <c r="B71" t="s">
        <v>1819</v>
      </c>
      <c r="C71" t="s">
        <v>1820</v>
      </c>
      <c r="D71" t="s">
        <v>1248</v>
      </c>
      <c r="F71">
        <v>2</v>
      </c>
    </row>
    <row r="72" spans="1:6" x14ac:dyDescent="0.25">
      <c r="A72" t="s">
        <v>1821</v>
      </c>
      <c r="B72" t="s">
        <v>1822</v>
      </c>
      <c r="C72" t="s">
        <v>1823</v>
      </c>
      <c r="D72" t="s">
        <v>1248</v>
      </c>
      <c r="F72">
        <v>2</v>
      </c>
    </row>
    <row r="73" spans="1:6" x14ac:dyDescent="0.25">
      <c r="A73" t="s">
        <v>1824</v>
      </c>
      <c r="B73" t="s">
        <v>1825</v>
      </c>
      <c r="C73" t="s">
        <v>1826</v>
      </c>
      <c r="D73" t="s">
        <v>1248</v>
      </c>
      <c r="F73">
        <v>1</v>
      </c>
    </row>
    <row r="74" spans="1:6" x14ac:dyDescent="0.25">
      <c r="A74" t="s">
        <v>1827</v>
      </c>
      <c r="B74" t="s">
        <v>1828</v>
      </c>
      <c r="C74" t="s">
        <v>1829</v>
      </c>
      <c r="D74" t="s">
        <v>1248</v>
      </c>
      <c r="F74">
        <v>2</v>
      </c>
    </row>
    <row r="75" spans="1:6" x14ac:dyDescent="0.25">
      <c r="A75" t="s">
        <v>1830</v>
      </c>
      <c r="B75" t="s">
        <v>1831</v>
      </c>
      <c r="C75" t="s">
        <v>1832</v>
      </c>
      <c r="D75" t="s">
        <v>1248</v>
      </c>
      <c r="F75">
        <v>2</v>
      </c>
    </row>
    <row r="76" spans="1:6" x14ac:dyDescent="0.25">
      <c r="A76" t="s">
        <v>1882</v>
      </c>
      <c r="B76" t="s">
        <v>1883</v>
      </c>
      <c r="C76" t="s">
        <v>1884</v>
      </c>
      <c r="D76" t="s">
        <v>1248</v>
      </c>
      <c r="F76">
        <v>2</v>
      </c>
    </row>
    <row r="77" spans="1:6" x14ac:dyDescent="0.25">
      <c r="A77" t="s">
        <v>1885</v>
      </c>
      <c r="B77" t="s">
        <v>1886</v>
      </c>
      <c r="C77" t="s">
        <v>1887</v>
      </c>
      <c r="D77" t="s">
        <v>1248</v>
      </c>
      <c r="F77">
        <v>2</v>
      </c>
    </row>
    <row r="78" spans="1:6" x14ac:dyDescent="0.25">
      <c r="A78" t="s">
        <v>1888</v>
      </c>
      <c r="B78" t="s">
        <v>1889</v>
      </c>
      <c r="C78" t="s">
        <v>1890</v>
      </c>
      <c r="D78" t="s">
        <v>1248</v>
      </c>
      <c r="F78">
        <v>2</v>
      </c>
    </row>
    <row r="79" spans="1:6" x14ac:dyDescent="0.25">
      <c r="A79" t="s">
        <v>1891</v>
      </c>
      <c r="B79" t="s">
        <v>1892</v>
      </c>
      <c r="C79" t="s">
        <v>1893</v>
      </c>
      <c r="D79" t="s">
        <v>1248</v>
      </c>
      <c r="F79">
        <v>2</v>
      </c>
    </row>
    <row r="80" spans="1:6" x14ac:dyDescent="0.25">
      <c r="A80" t="s">
        <v>1897</v>
      </c>
      <c r="B80" t="s">
        <v>1898</v>
      </c>
      <c r="C80" t="s">
        <v>1899</v>
      </c>
      <c r="D80" t="s">
        <v>1248</v>
      </c>
      <c r="F80">
        <v>2</v>
      </c>
    </row>
    <row r="81" spans="1:6" x14ac:dyDescent="0.25">
      <c r="A81" t="s">
        <v>1924</v>
      </c>
      <c r="B81" t="s">
        <v>1925</v>
      </c>
      <c r="C81" t="s">
        <v>1926</v>
      </c>
      <c r="D81" t="s">
        <v>1248</v>
      </c>
      <c r="F81">
        <v>1</v>
      </c>
    </row>
    <row r="82" spans="1:6" x14ac:dyDescent="0.25">
      <c r="A82" t="s">
        <v>1947</v>
      </c>
      <c r="B82" t="s">
        <v>1948</v>
      </c>
      <c r="C82" t="s">
        <v>1949</v>
      </c>
      <c r="D82" t="s">
        <v>1248</v>
      </c>
      <c r="F82">
        <v>2</v>
      </c>
    </row>
    <row r="83" spans="1:6" x14ac:dyDescent="0.25">
      <c r="A83" t="s">
        <v>1959</v>
      </c>
      <c r="B83" t="s">
        <v>1960</v>
      </c>
      <c r="C83" t="s">
        <v>1961</v>
      </c>
      <c r="D83" t="s">
        <v>1248</v>
      </c>
      <c r="F83">
        <v>1</v>
      </c>
    </row>
    <row r="84" spans="1:6" x14ac:dyDescent="0.25">
      <c r="A84" t="s">
        <v>1962</v>
      </c>
      <c r="B84" t="s">
        <v>1963</v>
      </c>
      <c r="C84" t="s">
        <v>1964</v>
      </c>
      <c r="D84" t="s">
        <v>1248</v>
      </c>
      <c r="F84">
        <v>2</v>
      </c>
    </row>
    <row r="85" spans="1:6" x14ac:dyDescent="0.25">
      <c r="A85" t="s">
        <v>1968</v>
      </c>
      <c r="B85" t="s">
        <v>1969</v>
      </c>
      <c r="C85" t="s">
        <v>1970</v>
      </c>
      <c r="D85" t="s">
        <v>1248</v>
      </c>
      <c r="F85">
        <v>2</v>
      </c>
    </row>
    <row r="86" spans="1:6" x14ac:dyDescent="0.25">
      <c r="A86" t="s">
        <v>1977</v>
      </c>
      <c r="B86" t="s">
        <v>1978</v>
      </c>
      <c r="C86" t="s">
        <v>1979</v>
      </c>
      <c r="D86" t="s">
        <v>1248</v>
      </c>
      <c r="F86">
        <v>2</v>
      </c>
    </row>
    <row r="87" spans="1:6" x14ac:dyDescent="0.25">
      <c r="A87" t="s">
        <v>1983</v>
      </c>
      <c r="B87" t="s">
        <v>1984</v>
      </c>
      <c r="C87" t="s">
        <v>1985</v>
      </c>
      <c r="D87" t="s">
        <v>1248</v>
      </c>
      <c r="F87">
        <v>1</v>
      </c>
    </row>
    <row r="88" spans="1:6" x14ac:dyDescent="0.25">
      <c r="A88" t="s">
        <v>1986</v>
      </c>
      <c r="B88" t="s">
        <v>1987</v>
      </c>
      <c r="C88" t="s">
        <v>1988</v>
      </c>
      <c r="D88" t="s">
        <v>1248</v>
      </c>
      <c r="F88">
        <v>2</v>
      </c>
    </row>
    <row r="89" spans="1:6" x14ac:dyDescent="0.25">
      <c r="A89" t="s">
        <v>1995</v>
      </c>
      <c r="B89" t="s">
        <v>1996</v>
      </c>
      <c r="C89" t="s">
        <v>1997</v>
      </c>
      <c r="D89" t="s">
        <v>1248</v>
      </c>
      <c r="F89">
        <v>2</v>
      </c>
    </row>
    <row r="90" spans="1:6" x14ac:dyDescent="0.25">
      <c r="A90" t="s">
        <v>2004</v>
      </c>
      <c r="B90" t="s">
        <v>2005</v>
      </c>
      <c r="C90" t="s">
        <v>2006</v>
      </c>
      <c r="D90" t="s">
        <v>1248</v>
      </c>
      <c r="F90">
        <v>1</v>
      </c>
    </row>
    <row r="91" spans="1:6" x14ac:dyDescent="0.25">
      <c r="A91" t="s">
        <v>2016</v>
      </c>
      <c r="B91" t="s">
        <v>2017</v>
      </c>
      <c r="C91" t="s">
        <v>2018</v>
      </c>
      <c r="D91" t="s">
        <v>1248</v>
      </c>
      <c r="F91">
        <v>2</v>
      </c>
    </row>
    <row r="92" spans="1:6" x14ac:dyDescent="0.25">
      <c r="A92" t="s">
        <v>2022</v>
      </c>
      <c r="B92" t="s">
        <v>2023</v>
      </c>
      <c r="C92" t="s">
        <v>2024</v>
      </c>
      <c r="D92" t="s">
        <v>1248</v>
      </c>
      <c r="F92">
        <v>2</v>
      </c>
    </row>
    <row r="93" spans="1:6" x14ac:dyDescent="0.25">
      <c r="A93" t="s">
        <v>2025</v>
      </c>
      <c r="B93" t="s">
        <v>2026</v>
      </c>
      <c r="C93" t="s">
        <v>2027</v>
      </c>
      <c r="D93" t="s">
        <v>1248</v>
      </c>
      <c r="F93">
        <v>1</v>
      </c>
    </row>
    <row r="94" spans="1:6" x14ac:dyDescent="0.25">
      <c r="A94" t="s">
        <v>2031</v>
      </c>
      <c r="B94" t="s">
        <v>2032</v>
      </c>
      <c r="C94" t="s">
        <v>2033</v>
      </c>
      <c r="D94" t="s">
        <v>1248</v>
      </c>
      <c r="F94">
        <v>2</v>
      </c>
    </row>
    <row r="95" spans="1:6" x14ac:dyDescent="0.25">
      <c r="A95" t="s">
        <v>2034</v>
      </c>
      <c r="B95" t="s">
        <v>2035</v>
      </c>
      <c r="C95" t="s">
        <v>2036</v>
      </c>
      <c r="D95" t="s">
        <v>1248</v>
      </c>
      <c r="F95">
        <v>2</v>
      </c>
    </row>
    <row r="96" spans="1:6" x14ac:dyDescent="0.25">
      <c r="A96" t="s">
        <v>2049</v>
      </c>
      <c r="B96" t="s">
        <v>2050</v>
      </c>
      <c r="C96" t="s">
        <v>2051</v>
      </c>
      <c r="D96" t="s">
        <v>1248</v>
      </c>
      <c r="F96">
        <v>2</v>
      </c>
    </row>
    <row r="97" spans="1:6" x14ac:dyDescent="0.25">
      <c r="A97" t="s">
        <v>2052</v>
      </c>
      <c r="B97" t="s">
        <v>2053</v>
      </c>
      <c r="C97" t="s">
        <v>2054</v>
      </c>
      <c r="D97" t="s">
        <v>1248</v>
      </c>
      <c r="F97">
        <v>1</v>
      </c>
    </row>
    <row r="98" spans="1:6" x14ac:dyDescent="0.25">
      <c r="A98" t="s">
        <v>2055</v>
      </c>
      <c r="B98" t="s">
        <v>2056</v>
      </c>
      <c r="C98" t="s">
        <v>2057</v>
      </c>
      <c r="D98" t="s">
        <v>1248</v>
      </c>
      <c r="F98">
        <v>1</v>
      </c>
    </row>
    <row r="99" spans="1:6" x14ac:dyDescent="0.25">
      <c r="A99" t="s">
        <v>2064</v>
      </c>
      <c r="B99" t="s">
        <v>2065</v>
      </c>
      <c r="C99" t="s">
        <v>2066</v>
      </c>
      <c r="D99" t="s">
        <v>1248</v>
      </c>
      <c r="F99">
        <v>2</v>
      </c>
    </row>
    <row r="100" spans="1:6" x14ac:dyDescent="0.25">
      <c r="A100" t="s">
        <v>2073</v>
      </c>
      <c r="B100" t="s">
        <v>2074</v>
      </c>
      <c r="C100" t="s">
        <v>2075</v>
      </c>
      <c r="D100" t="s">
        <v>1248</v>
      </c>
      <c r="F100">
        <v>2</v>
      </c>
    </row>
    <row r="101" spans="1:6" x14ac:dyDescent="0.25">
      <c r="A101" t="s">
        <v>2082</v>
      </c>
      <c r="B101" t="s">
        <v>1484</v>
      </c>
      <c r="C101" t="s">
        <v>2083</v>
      </c>
      <c r="D101" t="s">
        <v>1248</v>
      </c>
      <c r="F101">
        <v>2</v>
      </c>
    </row>
    <row r="102" spans="1:6" x14ac:dyDescent="0.25">
      <c r="A102" t="s">
        <v>2094</v>
      </c>
      <c r="B102" t="s">
        <v>2095</v>
      </c>
      <c r="C102" t="s">
        <v>2096</v>
      </c>
      <c r="D102" t="s">
        <v>1248</v>
      </c>
      <c r="F102">
        <v>1</v>
      </c>
    </row>
    <row r="103" spans="1:6" x14ac:dyDescent="0.25">
      <c r="A103" t="s">
        <v>2097</v>
      </c>
      <c r="B103" t="s">
        <v>2098</v>
      </c>
      <c r="C103" t="s">
        <v>2099</v>
      </c>
      <c r="D103" t="s">
        <v>1248</v>
      </c>
      <c r="F103">
        <v>1</v>
      </c>
    </row>
    <row r="104" spans="1:6" x14ac:dyDescent="0.25">
      <c r="A104" t="s">
        <v>2100</v>
      </c>
      <c r="B104" t="s">
        <v>2101</v>
      </c>
      <c r="C104" t="s">
        <v>2102</v>
      </c>
      <c r="D104" t="s">
        <v>1248</v>
      </c>
      <c r="F104">
        <v>2</v>
      </c>
    </row>
    <row r="105" spans="1:6" x14ac:dyDescent="0.25">
      <c r="A105" t="s">
        <v>2106</v>
      </c>
      <c r="B105" t="s">
        <v>2107</v>
      </c>
      <c r="C105" t="s">
        <v>2108</v>
      </c>
      <c r="D105" t="s">
        <v>1248</v>
      </c>
      <c r="F105">
        <v>1</v>
      </c>
    </row>
    <row r="106" spans="1:6" x14ac:dyDescent="0.25">
      <c r="A106" t="s">
        <v>2142</v>
      </c>
      <c r="B106" t="s">
        <v>2143</v>
      </c>
      <c r="C106" t="s">
        <v>2144</v>
      </c>
      <c r="D106" t="s">
        <v>1248</v>
      </c>
      <c r="F106">
        <v>2</v>
      </c>
    </row>
    <row r="107" spans="1:6" x14ac:dyDescent="0.25">
      <c r="A107" t="s">
        <v>2148</v>
      </c>
      <c r="B107" t="s">
        <v>2149</v>
      </c>
      <c r="C107" t="s">
        <v>2150</v>
      </c>
      <c r="D107" t="s">
        <v>1248</v>
      </c>
      <c r="F107">
        <v>2</v>
      </c>
    </row>
    <row r="108" spans="1:6" x14ac:dyDescent="0.25">
      <c r="A108" t="s">
        <v>2169</v>
      </c>
      <c r="B108" t="s">
        <v>2170</v>
      </c>
      <c r="C108" t="s">
        <v>2171</v>
      </c>
      <c r="D108" t="s">
        <v>1248</v>
      </c>
      <c r="F108">
        <v>1</v>
      </c>
    </row>
    <row r="109" spans="1:6" x14ac:dyDescent="0.25">
      <c r="A109" t="s">
        <v>2172</v>
      </c>
      <c r="B109" t="s">
        <v>2173</v>
      </c>
      <c r="C109" t="s">
        <v>2174</v>
      </c>
      <c r="D109" t="s">
        <v>1248</v>
      </c>
      <c r="F109">
        <v>2</v>
      </c>
    </row>
    <row r="110" spans="1:6" x14ac:dyDescent="0.25">
      <c r="A110" t="s">
        <v>2175</v>
      </c>
      <c r="B110" t="s">
        <v>2176</v>
      </c>
      <c r="C110" t="s">
        <v>2177</v>
      </c>
      <c r="D110" t="s">
        <v>1248</v>
      </c>
      <c r="F110">
        <v>2</v>
      </c>
    </row>
    <row r="111" spans="1:6" x14ac:dyDescent="0.25">
      <c r="A111" t="s">
        <v>2178</v>
      </c>
      <c r="B111" t="s">
        <v>2179</v>
      </c>
      <c r="C111" t="s">
        <v>2180</v>
      </c>
      <c r="D111" t="s">
        <v>1248</v>
      </c>
      <c r="F111">
        <v>2</v>
      </c>
    </row>
    <row r="112" spans="1:6" x14ac:dyDescent="0.25">
      <c r="A112" t="s">
        <v>2208</v>
      </c>
      <c r="B112" t="s">
        <v>2209</v>
      </c>
      <c r="C112" t="s">
        <v>2210</v>
      </c>
      <c r="D112" t="s">
        <v>1248</v>
      </c>
      <c r="F112">
        <v>2</v>
      </c>
    </row>
    <row r="113" spans="1:6" x14ac:dyDescent="0.25">
      <c r="A113" t="s">
        <v>2238</v>
      </c>
      <c r="B113" t="s">
        <v>2239</v>
      </c>
      <c r="C113" t="s">
        <v>2240</v>
      </c>
      <c r="D113" t="s">
        <v>1248</v>
      </c>
      <c r="F113">
        <v>2</v>
      </c>
    </row>
    <row r="114" spans="1:6" x14ac:dyDescent="0.25">
      <c r="A114" t="s">
        <v>2244</v>
      </c>
      <c r="B114" t="s">
        <v>2245</v>
      </c>
      <c r="C114" t="s">
        <v>2246</v>
      </c>
      <c r="D114" t="s">
        <v>1248</v>
      </c>
      <c r="F114">
        <v>2</v>
      </c>
    </row>
    <row r="115" spans="1:6" x14ac:dyDescent="0.25">
      <c r="A115" t="s">
        <v>2250</v>
      </c>
      <c r="B115" t="s">
        <v>2251</v>
      </c>
      <c r="C115" t="s">
        <v>2252</v>
      </c>
      <c r="D115" t="s">
        <v>1248</v>
      </c>
      <c r="F115">
        <v>2</v>
      </c>
    </row>
    <row r="116" spans="1:6" x14ac:dyDescent="0.25">
      <c r="A116" t="s">
        <v>2253</v>
      </c>
      <c r="B116" t="s">
        <v>2254</v>
      </c>
      <c r="C116" t="s">
        <v>2255</v>
      </c>
      <c r="D116" t="s">
        <v>1248</v>
      </c>
      <c r="F116">
        <v>2</v>
      </c>
    </row>
    <row r="117" spans="1:6" x14ac:dyDescent="0.25">
      <c r="A117" t="s">
        <v>2268</v>
      </c>
      <c r="B117" t="s">
        <v>2269</v>
      </c>
      <c r="C117" t="s">
        <v>2270</v>
      </c>
      <c r="D117" t="s">
        <v>1248</v>
      </c>
      <c r="F117">
        <v>1</v>
      </c>
    </row>
    <row r="118" spans="1:6" x14ac:dyDescent="0.25">
      <c r="A118" t="s">
        <v>2287</v>
      </c>
      <c r="B118" t="s">
        <v>2288</v>
      </c>
      <c r="C118" t="s">
        <v>2289</v>
      </c>
      <c r="D118" t="s">
        <v>1248</v>
      </c>
      <c r="F118">
        <v>1</v>
      </c>
    </row>
    <row r="119" spans="1:6" x14ac:dyDescent="0.25">
      <c r="A119" t="s">
        <v>2290</v>
      </c>
      <c r="B119" t="s">
        <v>2291</v>
      </c>
      <c r="C119" t="s">
        <v>2292</v>
      </c>
      <c r="D119" t="s">
        <v>1248</v>
      </c>
      <c r="F119">
        <v>1</v>
      </c>
    </row>
    <row r="120" spans="1:6" x14ac:dyDescent="0.25">
      <c r="A120" t="s">
        <v>2293</v>
      </c>
      <c r="B120" t="s">
        <v>2294</v>
      </c>
      <c r="C120" t="s">
        <v>2295</v>
      </c>
      <c r="D120" t="s">
        <v>1248</v>
      </c>
      <c r="F120">
        <v>2</v>
      </c>
    </row>
    <row r="121" spans="1:6" x14ac:dyDescent="0.25">
      <c r="A121" t="s">
        <v>2296</v>
      </c>
      <c r="B121" t="s">
        <v>2297</v>
      </c>
      <c r="C121" t="s">
        <v>2298</v>
      </c>
      <c r="D121" t="s">
        <v>1248</v>
      </c>
      <c r="F121">
        <v>2</v>
      </c>
    </row>
    <row r="122" spans="1:6" x14ac:dyDescent="0.25">
      <c r="A122" t="s">
        <v>2305</v>
      </c>
      <c r="B122" t="s">
        <v>2306</v>
      </c>
      <c r="C122" t="s">
        <v>2307</v>
      </c>
      <c r="D122" t="s">
        <v>1248</v>
      </c>
      <c r="F122">
        <v>2</v>
      </c>
    </row>
    <row r="123" spans="1:6" x14ac:dyDescent="0.25">
      <c r="A123" t="s">
        <v>2311</v>
      </c>
      <c r="B123" t="s">
        <v>2312</v>
      </c>
      <c r="C123" t="s">
        <v>2313</v>
      </c>
      <c r="D123" t="s">
        <v>1248</v>
      </c>
      <c r="F123">
        <v>2</v>
      </c>
    </row>
    <row r="124" spans="1:6" x14ac:dyDescent="0.25">
      <c r="A124" t="s">
        <v>2317</v>
      </c>
      <c r="B124" t="s">
        <v>2318</v>
      </c>
      <c r="C124" t="s">
        <v>2319</v>
      </c>
      <c r="D124" t="s">
        <v>1248</v>
      </c>
      <c r="F124">
        <v>2</v>
      </c>
    </row>
    <row r="125" spans="1:6" x14ac:dyDescent="0.25">
      <c r="A125" t="s">
        <v>2320</v>
      </c>
      <c r="B125" t="s">
        <v>2321</v>
      </c>
      <c r="C125" t="s">
        <v>2322</v>
      </c>
      <c r="D125" t="s">
        <v>1248</v>
      </c>
      <c r="F125">
        <v>2</v>
      </c>
    </row>
    <row r="126" spans="1:6" x14ac:dyDescent="0.25">
      <c r="A126" t="s">
        <v>2335</v>
      </c>
      <c r="B126" t="s">
        <v>2336</v>
      </c>
      <c r="C126" t="s">
        <v>2337</v>
      </c>
      <c r="D126" t="s">
        <v>1248</v>
      </c>
      <c r="F126">
        <v>1</v>
      </c>
    </row>
    <row r="127" spans="1:6" x14ac:dyDescent="0.25">
      <c r="A127" t="s">
        <v>2353</v>
      </c>
      <c r="B127" t="s">
        <v>2354</v>
      </c>
      <c r="C127" t="s">
        <v>2355</v>
      </c>
      <c r="D127" t="s">
        <v>1248</v>
      </c>
      <c r="F127">
        <v>2</v>
      </c>
    </row>
    <row r="128" spans="1:6" x14ac:dyDescent="0.25">
      <c r="A128" t="s">
        <v>2356</v>
      </c>
      <c r="B128" t="s">
        <v>2357</v>
      </c>
      <c r="C128" t="s">
        <v>2358</v>
      </c>
      <c r="D128" t="s">
        <v>1248</v>
      </c>
      <c r="F128">
        <v>2</v>
      </c>
    </row>
    <row r="129" spans="1:6" x14ac:dyDescent="0.25">
      <c r="A129" t="s">
        <v>2371</v>
      </c>
      <c r="B129" t="s">
        <v>2372</v>
      </c>
      <c r="C129" t="s">
        <v>2373</v>
      </c>
      <c r="D129" t="s">
        <v>1248</v>
      </c>
      <c r="F129">
        <v>2</v>
      </c>
    </row>
    <row r="130" spans="1:6" x14ac:dyDescent="0.25">
      <c r="A130" t="s">
        <v>2377</v>
      </c>
      <c r="B130" t="s">
        <v>2378</v>
      </c>
      <c r="C130" t="s">
        <v>2379</v>
      </c>
      <c r="D130" t="s">
        <v>1248</v>
      </c>
      <c r="F130">
        <v>2</v>
      </c>
    </row>
    <row r="131" spans="1:6" x14ac:dyDescent="0.25">
      <c r="A131" t="s">
        <v>2386</v>
      </c>
      <c r="B131" t="s">
        <v>2387</v>
      </c>
      <c r="C131" t="s">
        <v>2388</v>
      </c>
      <c r="D131" t="s">
        <v>1248</v>
      </c>
      <c r="F131">
        <v>2</v>
      </c>
    </row>
    <row r="132" spans="1:6" x14ac:dyDescent="0.25">
      <c r="A132" t="s">
        <v>2392</v>
      </c>
      <c r="B132" t="s">
        <v>2393</v>
      </c>
      <c r="C132" t="s">
        <v>2394</v>
      </c>
      <c r="D132" t="s">
        <v>1248</v>
      </c>
      <c r="F132">
        <v>2</v>
      </c>
    </row>
    <row r="133" spans="1:6" x14ac:dyDescent="0.25">
      <c r="A133" t="s">
        <v>2395</v>
      </c>
      <c r="B133" t="s">
        <v>2396</v>
      </c>
      <c r="C133" t="s">
        <v>2397</v>
      </c>
      <c r="D133" t="s">
        <v>1248</v>
      </c>
      <c r="F133">
        <v>2</v>
      </c>
    </row>
    <row r="134" spans="1:6" x14ac:dyDescent="0.25">
      <c r="A134" t="s">
        <v>2410</v>
      </c>
      <c r="B134" t="s">
        <v>2411</v>
      </c>
      <c r="C134" t="s">
        <v>2412</v>
      </c>
      <c r="D134" t="s">
        <v>1248</v>
      </c>
      <c r="F134">
        <v>2</v>
      </c>
    </row>
    <row r="135" spans="1:6" x14ac:dyDescent="0.25">
      <c r="A135" t="s">
        <v>2416</v>
      </c>
      <c r="B135" t="s">
        <v>2417</v>
      </c>
      <c r="C135" t="s">
        <v>2418</v>
      </c>
      <c r="D135" t="s">
        <v>1248</v>
      </c>
      <c r="F135">
        <v>2</v>
      </c>
    </row>
    <row r="136" spans="1:6" x14ac:dyDescent="0.25">
      <c r="A136" t="s">
        <v>2476</v>
      </c>
      <c r="B136" t="s">
        <v>2477</v>
      </c>
      <c r="C136" t="s">
        <v>2478</v>
      </c>
      <c r="D136" t="s">
        <v>1248</v>
      </c>
      <c r="F136">
        <v>2</v>
      </c>
    </row>
    <row r="137" spans="1:6" x14ac:dyDescent="0.25">
      <c r="A137" t="s">
        <v>2485</v>
      </c>
      <c r="B137" t="s">
        <v>2486</v>
      </c>
      <c r="C137" t="s">
        <v>2487</v>
      </c>
      <c r="D137" t="s">
        <v>1248</v>
      </c>
      <c r="F137">
        <v>2</v>
      </c>
    </row>
    <row r="138" spans="1:6" x14ac:dyDescent="0.25">
      <c r="A138" t="s">
        <v>2491</v>
      </c>
      <c r="B138" t="s">
        <v>2492</v>
      </c>
      <c r="C138" t="s">
        <v>2493</v>
      </c>
      <c r="D138" t="s">
        <v>1248</v>
      </c>
      <c r="F138">
        <v>2</v>
      </c>
    </row>
    <row r="139" spans="1:6" x14ac:dyDescent="0.25">
      <c r="A139" t="s">
        <v>2548</v>
      </c>
      <c r="B139" t="s">
        <v>2549</v>
      </c>
      <c r="C139" t="s">
        <v>2550</v>
      </c>
      <c r="D139" t="s">
        <v>1248</v>
      </c>
      <c r="F139">
        <v>2</v>
      </c>
    </row>
    <row r="140" spans="1:6" x14ac:dyDescent="0.25">
      <c r="A140" t="s">
        <v>2621</v>
      </c>
      <c r="B140" t="s">
        <v>2622</v>
      </c>
      <c r="C140" t="s">
        <v>2623</v>
      </c>
      <c r="D140" t="s">
        <v>1248</v>
      </c>
      <c r="F140">
        <v>1</v>
      </c>
    </row>
    <row r="141" spans="1:6" x14ac:dyDescent="0.25">
      <c r="A141" t="s">
        <v>2627</v>
      </c>
      <c r="B141" t="s">
        <v>2628</v>
      </c>
      <c r="C141" t="s">
        <v>2629</v>
      </c>
      <c r="D141" t="s">
        <v>1248</v>
      </c>
      <c r="F141">
        <v>1</v>
      </c>
    </row>
    <row r="142" spans="1:6" x14ac:dyDescent="0.25">
      <c r="A142" t="s">
        <v>2660</v>
      </c>
      <c r="B142" t="s">
        <v>2661</v>
      </c>
      <c r="C142" t="s">
        <v>2662</v>
      </c>
      <c r="D142" t="s">
        <v>1248</v>
      </c>
      <c r="F142">
        <v>1</v>
      </c>
    </row>
    <row r="143" spans="1:6" x14ac:dyDescent="0.25">
      <c r="A143" t="s">
        <v>2663</v>
      </c>
      <c r="B143" t="s">
        <v>2664</v>
      </c>
      <c r="C143" t="s">
        <v>2665</v>
      </c>
      <c r="D143" t="s">
        <v>1248</v>
      </c>
      <c r="F143">
        <v>2</v>
      </c>
    </row>
    <row r="144" spans="1:6" x14ac:dyDescent="0.25">
      <c r="A144" t="s">
        <v>2675</v>
      </c>
      <c r="B144" t="s">
        <v>2676</v>
      </c>
      <c r="C144" t="s">
        <v>2677</v>
      </c>
      <c r="D144" t="s">
        <v>1248</v>
      </c>
      <c r="F144">
        <v>2</v>
      </c>
    </row>
    <row r="145" spans="1:6" x14ac:dyDescent="0.25">
      <c r="A145" t="s">
        <v>2687</v>
      </c>
      <c r="B145" t="s">
        <v>2688</v>
      </c>
      <c r="C145" t="s">
        <v>2689</v>
      </c>
      <c r="D145" t="s">
        <v>1248</v>
      </c>
      <c r="F145">
        <v>1</v>
      </c>
    </row>
    <row r="146" spans="1:6" x14ac:dyDescent="0.25">
      <c r="A146" t="s">
        <v>2714</v>
      </c>
      <c r="B146" t="s">
        <v>2715</v>
      </c>
      <c r="C146" t="s">
        <v>2716</v>
      </c>
      <c r="D146" t="s">
        <v>1248</v>
      </c>
      <c r="F146">
        <v>1</v>
      </c>
    </row>
    <row r="147" spans="1:6" x14ac:dyDescent="0.25">
      <c r="A147" t="s">
        <v>2717</v>
      </c>
      <c r="B147" t="s">
        <v>2718</v>
      </c>
      <c r="C147" t="s">
        <v>2719</v>
      </c>
      <c r="D147" t="s">
        <v>1248</v>
      </c>
      <c r="F147">
        <v>2</v>
      </c>
    </row>
    <row r="148" spans="1:6" x14ac:dyDescent="0.25">
      <c r="A148" t="s">
        <v>2723</v>
      </c>
      <c r="B148" t="s">
        <v>2724</v>
      </c>
      <c r="C148" t="s">
        <v>2725</v>
      </c>
      <c r="D148" t="s">
        <v>1248</v>
      </c>
      <c r="F148">
        <v>2</v>
      </c>
    </row>
    <row r="149" spans="1:6" x14ac:dyDescent="0.25">
      <c r="A149" t="s">
        <v>2738</v>
      </c>
      <c r="B149" t="s">
        <v>2739</v>
      </c>
      <c r="C149" t="s">
        <v>2740</v>
      </c>
      <c r="D149" t="s">
        <v>1248</v>
      </c>
      <c r="F149">
        <v>2</v>
      </c>
    </row>
    <row r="150" spans="1:6" x14ac:dyDescent="0.25">
      <c r="A150" t="s">
        <v>2753</v>
      </c>
      <c r="B150" t="s">
        <v>2754</v>
      </c>
      <c r="C150" t="s">
        <v>2755</v>
      </c>
      <c r="D150" t="s">
        <v>1248</v>
      </c>
      <c r="F150">
        <v>2</v>
      </c>
    </row>
    <row r="151" spans="1:6" x14ac:dyDescent="0.25">
      <c r="A151" t="s">
        <v>2759</v>
      </c>
      <c r="B151" t="s">
        <v>2760</v>
      </c>
      <c r="C151" t="s">
        <v>2761</v>
      </c>
      <c r="D151" t="s">
        <v>1248</v>
      </c>
      <c r="F151">
        <v>2</v>
      </c>
    </row>
    <row r="152" spans="1:6" x14ac:dyDescent="0.25">
      <c r="A152" t="s">
        <v>2798</v>
      </c>
      <c r="B152" t="s">
        <v>2799</v>
      </c>
      <c r="C152" t="s">
        <v>2800</v>
      </c>
      <c r="D152" t="s">
        <v>1248</v>
      </c>
      <c r="F152">
        <v>2</v>
      </c>
    </row>
    <row r="153" spans="1:6" x14ac:dyDescent="0.25">
      <c r="A153" t="s">
        <v>2812</v>
      </c>
      <c r="B153" t="s">
        <v>2813</v>
      </c>
      <c r="C153" t="s">
        <v>2814</v>
      </c>
      <c r="D153" t="s">
        <v>1248</v>
      </c>
      <c r="F153">
        <v>2</v>
      </c>
    </row>
    <row r="154" spans="1:6" x14ac:dyDescent="0.25">
      <c r="A154" t="s">
        <v>2815</v>
      </c>
      <c r="B154" t="s">
        <v>2816</v>
      </c>
      <c r="C154" t="s">
        <v>2817</v>
      </c>
      <c r="D154" t="s">
        <v>1248</v>
      </c>
      <c r="F154">
        <v>1</v>
      </c>
    </row>
    <row r="155" spans="1:6" x14ac:dyDescent="0.25">
      <c r="A155" t="s">
        <v>2821</v>
      </c>
      <c r="B155" t="s">
        <v>2822</v>
      </c>
      <c r="C155" t="s">
        <v>2823</v>
      </c>
      <c r="D155" t="s">
        <v>1248</v>
      </c>
      <c r="F155">
        <v>1</v>
      </c>
    </row>
    <row r="156" spans="1:6" x14ac:dyDescent="0.25">
      <c r="A156" t="s">
        <v>2827</v>
      </c>
      <c r="B156" t="s">
        <v>2828</v>
      </c>
      <c r="C156" t="s">
        <v>2829</v>
      </c>
      <c r="D156" t="s">
        <v>1248</v>
      </c>
      <c r="F156">
        <v>2</v>
      </c>
    </row>
    <row r="157" spans="1:6" x14ac:dyDescent="0.25">
      <c r="A157" t="s">
        <v>2845</v>
      </c>
      <c r="B157" t="s">
        <v>2846</v>
      </c>
      <c r="C157" t="s">
        <v>2847</v>
      </c>
      <c r="D157" t="s">
        <v>1248</v>
      </c>
      <c r="F157">
        <v>2</v>
      </c>
    </row>
    <row r="158" spans="1:6" x14ac:dyDescent="0.25">
      <c r="A158" t="s">
        <v>2854</v>
      </c>
      <c r="B158" t="s">
        <v>2855</v>
      </c>
      <c r="C158" t="s">
        <v>2856</v>
      </c>
      <c r="D158" t="s">
        <v>1248</v>
      </c>
      <c r="F158">
        <v>2</v>
      </c>
    </row>
    <row r="159" spans="1:6" x14ac:dyDescent="0.25">
      <c r="A159" t="s">
        <v>2862</v>
      </c>
      <c r="B159" t="s">
        <v>2863</v>
      </c>
      <c r="C159" t="s">
        <v>2864</v>
      </c>
      <c r="D159" t="s">
        <v>1248</v>
      </c>
      <c r="F159">
        <v>2</v>
      </c>
    </row>
    <row r="160" spans="1:6" x14ac:dyDescent="0.25">
      <c r="A160" t="s">
        <v>2925</v>
      </c>
      <c r="B160" t="s">
        <v>2926</v>
      </c>
      <c r="C160" t="s">
        <v>2927</v>
      </c>
      <c r="D160" t="s">
        <v>1248</v>
      </c>
      <c r="F160">
        <v>2</v>
      </c>
    </row>
    <row r="161" spans="1:6" x14ac:dyDescent="0.25">
      <c r="A161" t="s">
        <v>2928</v>
      </c>
      <c r="B161" t="s">
        <v>2929</v>
      </c>
      <c r="C161" t="s">
        <v>2930</v>
      </c>
      <c r="D161" t="s">
        <v>1248</v>
      </c>
      <c r="F161">
        <v>2</v>
      </c>
    </row>
    <row r="162" spans="1:6" x14ac:dyDescent="0.25">
      <c r="A162" t="s">
        <v>2940</v>
      </c>
      <c r="B162" t="s">
        <v>2941</v>
      </c>
      <c r="C162" t="s">
        <v>2942</v>
      </c>
      <c r="D162" t="s">
        <v>1248</v>
      </c>
      <c r="F162">
        <v>2</v>
      </c>
    </row>
    <row r="163" spans="1:6" x14ac:dyDescent="0.25">
      <c r="A163" t="s">
        <v>2991</v>
      </c>
      <c r="B163" t="s">
        <v>2992</v>
      </c>
      <c r="C163" t="s">
        <v>2993</v>
      </c>
      <c r="D163" t="s">
        <v>1248</v>
      </c>
      <c r="F163">
        <v>2</v>
      </c>
    </row>
    <row r="164" spans="1:6" x14ac:dyDescent="0.25">
      <c r="A164" t="s">
        <v>2994</v>
      </c>
      <c r="B164" t="s">
        <v>2995</v>
      </c>
      <c r="C164" t="s">
        <v>2996</v>
      </c>
      <c r="D164" t="s">
        <v>1248</v>
      </c>
      <c r="F164">
        <v>1</v>
      </c>
    </row>
    <row r="165" spans="1:6" x14ac:dyDescent="0.25">
      <c r="A165" t="s">
        <v>3003</v>
      </c>
      <c r="B165" t="s">
        <v>3004</v>
      </c>
      <c r="C165" t="s">
        <v>3005</v>
      </c>
      <c r="D165" t="s">
        <v>1248</v>
      </c>
      <c r="F165">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workbookViewId="0">
      <selection activeCell="A3" sqref="A3:D147"/>
    </sheetView>
  </sheetViews>
  <sheetFormatPr baseColWidth="10" defaultRowHeight="15" x14ac:dyDescent="0.25"/>
  <sheetData>
    <row r="1" spans="1:4" x14ac:dyDescent="0.25">
      <c r="A1" t="s">
        <v>812</v>
      </c>
      <c r="B1">
        <f>COUNTA(A4:A147)</f>
        <v>144</v>
      </c>
    </row>
    <row r="3" spans="1:4" x14ac:dyDescent="0.25">
      <c r="A3" t="s">
        <v>1</v>
      </c>
      <c r="B3" t="s">
        <v>2</v>
      </c>
      <c r="C3" t="s">
        <v>3</v>
      </c>
      <c r="D3" t="s">
        <v>4</v>
      </c>
    </row>
    <row r="4" spans="1:4" x14ac:dyDescent="0.25">
      <c r="A4" t="s">
        <v>813</v>
      </c>
      <c r="B4" t="s">
        <v>814</v>
      </c>
      <c r="C4" t="s">
        <v>815</v>
      </c>
      <c r="D4" t="s">
        <v>819</v>
      </c>
    </row>
    <row r="5" spans="1:4" x14ac:dyDescent="0.25">
      <c r="A5" t="s">
        <v>816</v>
      </c>
      <c r="B5" t="s">
        <v>817</v>
      </c>
      <c r="C5" t="s">
        <v>818</v>
      </c>
      <c r="D5" t="s">
        <v>819</v>
      </c>
    </row>
    <row r="6" spans="1:4" x14ac:dyDescent="0.25">
      <c r="A6" t="s">
        <v>820</v>
      </c>
      <c r="B6" t="s">
        <v>821</v>
      </c>
      <c r="C6" t="s">
        <v>822</v>
      </c>
      <c r="D6" t="s">
        <v>819</v>
      </c>
    </row>
    <row r="7" spans="1:4" x14ac:dyDescent="0.25">
      <c r="A7" t="s">
        <v>823</v>
      </c>
      <c r="B7" t="s">
        <v>824</v>
      </c>
      <c r="C7" t="s">
        <v>825</v>
      </c>
      <c r="D7" t="s">
        <v>819</v>
      </c>
    </row>
    <row r="8" spans="1:4" x14ac:dyDescent="0.25">
      <c r="A8" t="s">
        <v>826</v>
      </c>
      <c r="B8" t="s">
        <v>827</v>
      </c>
      <c r="C8" t="s">
        <v>828</v>
      </c>
      <c r="D8" t="s">
        <v>819</v>
      </c>
    </row>
    <row r="9" spans="1:4" x14ac:dyDescent="0.25">
      <c r="A9" t="s">
        <v>829</v>
      </c>
      <c r="B9" t="s">
        <v>76</v>
      </c>
      <c r="C9" t="s">
        <v>830</v>
      </c>
      <c r="D9" t="s">
        <v>819</v>
      </c>
    </row>
    <row r="10" spans="1:4" x14ac:dyDescent="0.25">
      <c r="A10" t="s">
        <v>831</v>
      </c>
      <c r="B10" t="s">
        <v>570</v>
      </c>
      <c r="C10" t="s">
        <v>832</v>
      </c>
      <c r="D10" t="s">
        <v>819</v>
      </c>
    </row>
    <row r="11" spans="1:4" x14ac:dyDescent="0.25">
      <c r="A11" t="s">
        <v>833</v>
      </c>
      <c r="B11" t="s">
        <v>834</v>
      </c>
      <c r="C11" t="s">
        <v>835</v>
      </c>
      <c r="D11" t="s">
        <v>819</v>
      </c>
    </row>
    <row r="12" spans="1:4" x14ac:dyDescent="0.25">
      <c r="A12" t="s">
        <v>836</v>
      </c>
      <c r="B12" t="s">
        <v>837</v>
      </c>
      <c r="C12" t="s">
        <v>838</v>
      </c>
      <c r="D12" t="s">
        <v>819</v>
      </c>
    </row>
    <row r="13" spans="1:4" x14ac:dyDescent="0.25">
      <c r="A13" t="s">
        <v>839</v>
      </c>
      <c r="B13" t="s">
        <v>840</v>
      </c>
      <c r="C13" t="s">
        <v>841</v>
      </c>
      <c r="D13" t="s">
        <v>819</v>
      </c>
    </row>
    <row r="14" spans="1:4" x14ac:dyDescent="0.25">
      <c r="A14" t="s">
        <v>842</v>
      </c>
      <c r="B14" t="s">
        <v>843</v>
      </c>
      <c r="C14" t="s">
        <v>844</v>
      </c>
      <c r="D14" t="s">
        <v>819</v>
      </c>
    </row>
    <row r="15" spans="1:4" x14ac:dyDescent="0.25">
      <c r="A15" t="s">
        <v>845</v>
      </c>
      <c r="B15" t="s">
        <v>846</v>
      </c>
      <c r="C15" t="s">
        <v>847</v>
      </c>
      <c r="D15" t="s">
        <v>819</v>
      </c>
    </row>
    <row r="16" spans="1:4" x14ac:dyDescent="0.25">
      <c r="A16" t="s">
        <v>848</v>
      </c>
      <c r="B16" t="s">
        <v>598</v>
      </c>
      <c r="C16" t="s">
        <v>849</v>
      </c>
      <c r="D16" t="s">
        <v>819</v>
      </c>
    </row>
    <row r="17" spans="1:4" x14ac:dyDescent="0.25">
      <c r="A17" t="s">
        <v>850</v>
      </c>
      <c r="B17" t="s">
        <v>851</v>
      </c>
      <c r="C17" t="s">
        <v>852</v>
      </c>
      <c r="D17" t="s">
        <v>819</v>
      </c>
    </row>
    <row r="18" spans="1:4" x14ac:dyDescent="0.25">
      <c r="A18" t="s">
        <v>853</v>
      </c>
      <c r="B18" t="s">
        <v>854</v>
      </c>
      <c r="C18" t="s">
        <v>855</v>
      </c>
      <c r="D18" t="s">
        <v>819</v>
      </c>
    </row>
    <row r="19" spans="1:4" x14ac:dyDescent="0.25">
      <c r="A19" t="s">
        <v>856</v>
      </c>
      <c r="B19" t="s">
        <v>857</v>
      </c>
      <c r="C19" t="s">
        <v>858</v>
      </c>
      <c r="D19" t="s">
        <v>819</v>
      </c>
    </row>
    <row r="20" spans="1:4" x14ac:dyDescent="0.25">
      <c r="A20" t="s">
        <v>859</v>
      </c>
      <c r="B20" t="s">
        <v>860</v>
      </c>
      <c r="C20" t="s">
        <v>861</v>
      </c>
      <c r="D20" t="s">
        <v>819</v>
      </c>
    </row>
    <row r="21" spans="1:4" x14ac:dyDescent="0.25">
      <c r="A21" t="s">
        <v>862</v>
      </c>
      <c r="B21" t="s">
        <v>863</v>
      </c>
      <c r="C21" t="s">
        <v>864</v>
      </c>
      <c r="D21" t="s">
        <v>819</v>
      </c>
    </row>
    <row r="22" spans="1:4" x14ac:dyDescent="0.25">
      <c r="A22" t="s">
        <v>865</v>
      </c>
      <c r="B22" t="s">
        <v>866</v>
      </c>
      <c r="C22" t="s">
        <v>867</v>
      </c>
      <c r="D22" t="s">
        <v>819</v>
      </c>
    </row>
    <row r="23" spans="1:4" x14ac:dyDescent="0.25">
      <c r="A23" t="s">
        <v>868</v>
      </c>
      <c r="B23" t="s">
        <v>869</v>
      </c>
      <c r="C23" t="s">
        <v>870</v>
      </c>
      <c r="D23" t="s">
        <v>819</v>
      </c>
    </row>
    <row r="24" spans="1:4" x14ac:dyDescent="0.25">
      <c r="A24" t="s">
        <v>871</v>
      </c>
      <c r="B24" t="s">
        <v>872</v>
      </c>
      <c r="C24" t="s">
        <v>873</v>
      </c>
      <c r="D24" t="s">
        <v>819</v>
      </c>
    </row>
    <row r="25" spans="1:4" x14ac:dyDescent="0.25">
      <c r="A25" t="s">
        <v>874</v>
      </c>
      <c r="B25" t="s">
        <v>875</v>
      </c>
      <c r="C25" t="s">
        <v>876</v>
      </c>
      <c r="D25" t="s">
        <v>819</v>
      </c>
    </row>
    <row r="26" spans="1:4" x14ac:dyDescent="0.25">
      <c r="A26" t="s">
        <v>877</v>
      </c>
      <c r="B26" t="s">
        <v>878</v>
      </c>
      <c r="C26" t="s">
        <v>879</v>
      </c>
      <c r="D26" t="s">
        <v>819</v>
      </c>
    </row>
    <row r="27" spans="1:4" x14ac:dyDescent="0.25">
      <c r="A27" t="s">
        <v>880</v>
      </c>
      <c r="B27" t="s">
        <v>881</v>
      </c>
      <c r="C27" t="s">
        <v>882</v>
      </c>
      <c r="D27" t="s">
        <v>819</v>
      </c>
    </row>
    <row r="28" spans="1:4" x14ac:dyDescent="0.25">
      <c r="A28" t="s">
        <v>883</v>
      </c>
      <c r="B28" t="s">
        <v>884</v>
      </c>
      <c r="C28" t="s">
        <v>885</v>
      </c>
      <c r="D28" t="s">
        <v>819</v>
      </c>
    </row>
    <row r="29" spans="1:4" x14ac:dyDescent="0.25">
      <c r="A29" t="s">
        <v>886</v>
      </c>
      <c r="B29" t="s">
        <v>887</v>
      </c>
      <c r="C29" t="s">
        <v>888</v>
      </c>
      <c r="D29" t="s">
        <v>819</v>
      </c>
    </row>
    <row r="30" spans="1:4" x14ac:dyDescent="0.25">
      <c r="A30" t="s">
        <v>889</v>
      </c>
      <c r="B30" t="s">
        <v>890</v>
      </c>
      <c r="C30" t="s">
        <v>891</v>
      </c>
      <c r="D30" t="s">
        <v>819</v>
      </c>
    </row>
    <row r="31" spans="1:4" x14ac:dyDescent="0.25">
      <c r="A31" t="s">
        <v>892</v>
      </c>
      <c r="B31" t="s">
        <v>893</v>
      </c>
      <c r="C31" t="s">
        <v>894</v>
      </c>
      <c r="D31" t="s">
        <v>819</v>
      </c>
    </row>
    <row r="32" spans="1:4" x14ac:dyDescent="0.25">
      <c r="A32" t="s">
        <v>895</v>
      </c>
      <c r="B32" t="s">
        <v>896</v>
      </c>
      <c r="C32" t="s">
        <v>897</v>
      </c>
      <c r="D32" t="s">
        <v>819</v>
      </c>
    </row>
    <row r="33" spans="1:4" x14ac:dyDescent="0.25">
      <c r="A33" t="s">
        <v>898</v>
      </c>
      <c r="B33" t="s">
        <v>899</v>
      </c>
      <c r="C33" t="s">
        <v>900</v>
      </c>
      <c r="D33" t="s">
        <v>819</v>
      </c>
    </row>
    <row r="34" spans="1:4" x14ac:dyDescent="0.25">
      <c r="A34" t="s">
        <v>901</v>
      </c>
      <c r="B34" t="s">
        <v>902</v>
      </c>
      <c r="C34" t="s">
        <v>903</v>
      </c>
      <c r="D34" t="s">
        <v>819</v>
      </c>
    </row>
    <row r="35" spans="1:4" x14ac:dyDescent="0.25">
      <c r="A35" t="s">
        <v>904</v>
      </c>
      <c r="B35" t="s">
        <v>905</v>
      </c>
      <c r="C35" t="s">
        <v>906</v>
      </c>
      <c r="D35" t="s">
        <v>819</v>
      </c>
    </row>
    <row r="36" spans="1:4" x14ac:dyDescent="0.25">
      <c r="A36" t="s">
        <v>907</v>
      </c>
      <c r="B36" t="s">
        <v>908</v>
      </c>
      <c r="C36" t="s">
        <v>909</v>
      </c>
      <c r="D36" t="s">
        <v>819</v>
      </c>
    </row>
    <row r="37" spans="1:4" x14ac:dyDescent="0.25">
      <c r="A37" t="s">
        <v>910</v>
      </c>
      <c r="B37" t="s">
        <v>911</v>
      </c>
      <c r="C37" t="s">
        <v>912</v>
      </c>
      <c r="D37" t="s">
        <v>819</v>
      </c>
    </row>
    <row r="38" spans="1:4" x14ac:dyDescent="0.25">
      <c r="A38" t="s">
        <v>913</v>
      </c>
      <c r="B38" t="s">
        <v>914</v>
      </c>
      <c r="C38" t="s">
        <v>915</v>
      </c>
      <c r="D38" t="s">
        <v>819</v>
      </c>
    </row>
    <row r="39" spans="1:4" x14ac:dyDescent="0.25">
      <c r="A39" t="s">
        <v>916</v>
      </c>
      <c r="B39" t="s">
        <v>917</v>
      </c>
      <c r="C39" t="s">
        <v>918</v>
      </c>
      <c r="D39" t="s">
        <v>819</v>
      </c>
    </row>
    <row r="40" spans="1:4" x14ac:dyDescent="0.25">
      <c r="A40" t="s">
        <v>919</v>
      </c>
      <c r="B40" t="s">
        <v>920</v>
      </c>
      <c r="C40" t="s">
        <v>921</v>
      </c>
      <c r="D40" t="s">
        <v>819</v>
      </c>
    </row>
    <row r="41" spans="1:4" x14ac:dyDescent="0.25">
      <c r="A41" t="s">
        <v>922</v>
      </c>
      <c r="B41" t="s">
        <v>923</v>
      </c>
      <c r="C41" t="s">
        <v>924</v>
      </c>
      <c r="D41" t="s">
        <v>819</v>
      </c>
    </row>
    <row r="42" spans="1:4" x14ac:dyDescent="0.25">
      <c r="A42" t="s">
        <v>925</v>
      </c>
      <c r="B42" t="s">
        <v>926</v>
      </c>
      <c r="C42" t="s">
        <v>927</v>
      </c>
      <c r="D42" t="s">
        <v>819</v>
      </c>
    </row>
    <row r="43" spans="1:4" x14ac:dyDescent="0.25">
      <c r="A43" t="s">
        <v>928</v>
      </c>
      <c r="B43" t="s">
        <v>929</v>
      </c>
      <c r="C43" t="s">
        <v>930</v>
      </c>
      <c r="D43" t="s">
        <v>819</v>
      </c>
    </row>
    <row r="44" spans="1:4" x14ac:dyDescent="0.25">
      <c r="A44" t="s">
        <v>931</v>
      </c>
      <c r="B44" t="s">
        <v>932</v>
      </c>
      <c r="C44" t="s">
        <v>933</v>
      </c>
      <c r="D44" t="s">
        <v>819</v>
      </c>
    </row>
    <row r="45" spans="1:4" x14ac:dyDescent="0.25">
      <c r="A45" t="s">
        <v>934</v>
      </c>
      <c r="B45" t="s">
        <v>935</v>
      </c>
      <c r="C45" t="s">
        <v>936</v>
      </c>
      <c r="D45" t="s">
        <v>819</v>
      </c>
    </row>
    <row r="46" spans="1:4" x14ac:dyDescent="0.25">
      <c r="A46" t="s">
        <v>937</v>
      </c>
      <c r="B46" t="s">
        <v>938</v>
      </c>
      <c r="C46" t="s">
        <v>939</v>
      </c>
      <c r="D46" t="s">
        <v>819</v>
      </c>
    </row>
    <row r="47" spans="1:4" x14ac:dyDescent="0.25">
      <c r="A47" t="s">
        <v>940</v>
      </c>
      <c r="B47" t="s">
        <v>941</v>
      </c>
      <c r="C47" t="s">
        <v>942</v>
      </c>
      <c r="D47" t="s">
        <v>819</v>
      </c>
    </row>
    <row r="48" spans="1:4" x14ac:dyDescent="0.25">
      <c r="A48" t="s">
        <v>943</v>
      </c>
      <c r="B48" t="s">
        <v>944</v>
      </c>
      <c r="C48" t="s">
        <v>945</v>
      </c>
      <c r="D48" t="s">
        <v>819</v>
      </c>
    </row>
    <row r="49" spans="1:4" x14ac:dyDescent="0.25">
      <c r="A49" t="s">
        <v>946</v>
      </c>
      <c r="B49" t="s">
        <v>947</v>
      </c>
      <c r="C49" t="s">
        <v>948</v>
      </c>
      <c r="D49" t="s">
        <v>819</v>
      </c>
    </row>
    <row r="50" spans="1:4" x14ac:dyDescent="0.25">
      <c r="A50" t="s">
        <v>949</v>
      </c>
      <c r="B50" t="s">
        <v>950</v>
      </c>
      <c r="C50" t="s">
        <v>951</v>
      </c>
      <c r="D50" t="s">
        <v>819</v>
      </c>
    </row>
    <row r="51" spans="1:4" x14ac:dyDescent="0.25">
      <c r="A51" t="s">
        <v>952</v>
      </c>
      <c r="B51" t="s">
        <v>953</v>
      </c>
      <c r="C51" t="s">
        <v>954</v>
      </c>
      <c r="D51" t="s">
        <v>819</v>
      </c>
    </row>
    <row r="52" spans="1:4" x14ac:dyDescent="0.25">
      <c r="A52" t="s">
        <v>955</v>
      </c>
      <c r="B52" t="s">
        <v>956</v>
      </c>
      <c r="C52" t="s">
        <v>957</v>
      </c>
      <c r="D52" t="s">
        <v>819</v>
      </c>
    </row>
    <row r="53" spans="1:4" x14ac:dyDescent="0.25">
      <c r="A53" t="s">
        <v>958</v>
      </c>
      <c r="B53" t="s">
        <v>959</v>
      </c>
      <c r="C53" t="s">
        <v>960</v>
      </c>
      <c r="D53" t="s">
        <v>819</v>
      </c>
    </row>
    <row r="54" spans="1:4" x14ac:dyDescent="0.25">
      <c r="A54" t="s">
        <v>961</v>
      </c>
      <c r="B54" t="s">
        <v>962</v>
      </c>
      <c r="C54" t="s">
        <v>963</v>
      </c>
      <c r="D54" t="s">
        <v>819</v>
      </c>
    </row>
    <row r="55" spans="1:4" x14ac:dyDescent="0.25">
      <c r="A55" t="s">
        <v>964</v>
      </c>
      <c r="B55" t="s">
        <v>965</v>
      </c>
      <c r="C55" t="s">
        <v>966</v>
      </c>
      <c r="D55" t="s">
        <v>819</v>
      </c>
    </row>
    <row r="56" spans="1:4" x14ac:dyDescent="0.25">
      <c r="A56" t="s">
        <v>967</v>
      </c>
      <c r="B56" t="s">
        <v>968</v>
      </c>
      <c r="C56" t="s">
        <v>969</v>
      </c>
      <c r="D56" t="s">
        <v>819</v>
      </c>
    </row>
    <row r="57" spans="1:4" x14ac:dyDescent="0.25">
      <c r="A57" t="s">
        <v>970</v>
      </c>
      <c r="B57" t="s">
        <v>971</v>
      </c>
      <c r="C57" t="s">
        <v>972</v>
      </c>
      <c r="D57" t="s">
        <v>819</v>
      </c>
    </row>
    <row r="58" spans="1:4" x14ac:dyDescent="0.25">
      <c r="A58" t="s">
        <v>973</v>
      </c>
      <c r="B58" t="s">
        <v>974</v>
      </c>
      <c r="C58" t="s">
        <v>975</v>
      </c>
      <c r="D58" t="s">
        <v>819</v>
      </c>
    </row>
    <row r="59" spans="1:4" x14ac:dyDescent="0.25">
      <c r="A59" t="s">
        <v>976</v>
      </c>
      <c r="B59" t="s">
        <v>977</v>
      </c>
      <c r="C59" t="s">
        <v>978</v>
      </c>
      <c r="D59" t="s">
        <v>819</v>
      </c>
    </row>
    <row r="60" spans="1:4" x14ac:dyDescent="0.25">
      <c r="A60" t="s">
        <v>979</v>
      </c>
      <c r="B60" t="s">
        <v>980</v>
      </c>
      <c r="C60" t="s">
        <v>981</v>
      </c>
      <c r="D60" t="s">
        <v>819</v>
      </c>
    </row>
    <row r="61" spans="1:4" x14ac:dyDescent="0.25">
      <c r="A61" t="s">
        <v>982</v>
      </c>
      <c r="B61" t="s">
        <v>983</v>
      </c>
      <c r="C61" t="s">
        <v>984</v>
      </c>
      <c r="D61" t="s">
        <v>819</v>
      </c>
    </row>
    <row r="62" spans="1:4" x14ac:dyDescent="0.25">
      <c r="A62" t="s">
        <v>985</v>
      </c>
      <c r="B62" t="s">
        <v>986</v>
      </c>
      <c r="C62" t="s">
        <v>987</v>
      </c>
      <c r="D62" t="s">
        <v>819</v>
      </c>
    </row>
    <row r="63" spans="1:4" x14ac:dyDescent="0.25">
      <c r="A63" t="s">
        <v>988</v>
      </c>
      <c r="B63" t="s">
        <v>989</v>
      </c>
      <c r="C63" t="s">
        <v>990</v>
      </c>
      <c r="D63" t="s">
        <v>819</v>
      </c>
    </row>
    <row r="64" spans="1:4" x14ac:dyDescent="0.25">
      <c r="A64" t="s">
        <v>991</v>
      </c>
      <c r="B64" t="s">
        <v>992</v>
      </c>
      <c r="C64" t="s">
        <v>993</v>
      </c>
      <c r="D64" t="s">
        <v>819</v>
      </c>
    </row>
    <row r="65" spans="1:4" x14ac:dyDescent="0.25">
      <c r="A65" t="s">
        <v>994</v>
      </c>
      <c r="B65" t="s">
        <v>995</v>
      </c>
      <c r="C65" t="s">
        <v>996</v>
      </c>
      <c r="D65" t="s">
        <v>819</v>
      </c>
    </row>
    <row r="66" spans="1:4" x14ac:dyDescent="0.25">
      <c r="A66" t="s">
        <v>997</v>
      </c>
      <c r="B66" t="s">
        <v>998</v>
      </c>
      <c r="C66" t="s">
        <v>999</v>
      </c>
      <c r="D66" t="s">
        <v>819</v>
      </c>
    </row>
    <row r="67" spans="1:4" x14ac:dyDescent="0.25">
      <c r="A67" t="s">
        <v>1000</v>
      </c>
      <c r="B67" t="s">
        <v>1001</v>
      </c>
      <c r="C67" t="s">
        <v>1002</v>
      </c>
      <c r="D67" t="s">
        <v>819</v>
      </c>
    </row>
    <row r="68" spans="1:4" x14ac:dyDescent="0.25">
      <c r="A68" t="s">
        <v>1003</v>
      </c>
      <c r="B68" t="s">
        <v>1004</v>
      </c>
      <c r="C68" t="s">
        <v>1005</v>
      </c>
      <c r="D68" t="s">
        <v>819</v>
      </c>
    </row>
    <row r="69" spans="1:4" x14ac:dyDescent="0.25">
      <c r="A69" t="s">
        <v>1006</v>
      </c>
      <c r="B69" t="s">
        <v>1007</v>
      </c>
      <c r="C69" t="s">
        <v>1008</v>
      </c>
      <c r="D69" t="s">
        <v>819</v>
      </c>
    </row>
    <row r="70" spans="1:4" x14ac:dyDescent="0.25">
      <c r="A70" t="s">
        <v>1009</v>
      </c>
      <c r="B70" t="s">
        <v>1010</v>
      </c>
      <c r="C70" t="s">
        <v>1011</v>
      </c>
      <c r="D70" t="s">
        <v>819</v>
      </c>
    </row>
    <row r="71" spans="1:4" x14ac:dyDescent="0.25">
      <c r="A71" t="s">
        <v>1012</v>
      </c>
      <c r="B71" t="s">
        <v>1013</v>
      </c>
      <c r="C71" t="s">
        <v>1014</v>
      </c>
      <c r="D71" t="s">
        <v>819</v>
      </c>
    </row>
    <row r="72" spans="1:4" x14ac:dyDescent="0.25">
      <c r="A72" t="s">
        <v>1015</v>
      </c>
      <c r="B72" t="s">
        <v>1016</v>
      </c>
      <c r="C72" t="s">
        <v>1017</v>
      </c>
      <c r="D72" t="s">
        <v>819</v>
      </c>
    </row>
    <row r="73" spans="1:4" x14ac:dyDescent="0.25">
      <c r="A73" t="s">
        <v>1018</v>
      </c>
      <c r="B73" t="s">
        <v>1019</v>
      </c>
      <c r="C73" t="s">
        <v>1020</v>
      </c>
      <c r="D73" t="s">
        <v>819</v>
      </c>
    </row>
    <row r="74" spans="1:4" x14ac:dyDescent="0.25">
      <c r="A74" t="s">
        <v>1021</v>
      </c>
      <c r="B74" t="s">
        <v>1022</v>
      </c>
      <c r="C74" t="s">
        <v>1023</v>
      </c>
      <c r="D74" t="s">
        <v>819</v>
      </c>
    </row>
    <row r="75" spans="1:4" x14ac:dyDescent="0.25">
      <c r="A75" t="s">
        <v>1024</v>
      </c>
      <c r="B75" t="s">
        <v>1025</v>
      </c>
      <c r="C75" t="s">
        <v>1026</v>
      </c>
      <c r="D75" t="s">
        <v>819</v>
      </c>
    </row>
    <row r="76" spans="1:4" x14ac:dyDescent="0.25">
      <c r="A76" t="s">
        <v>1027</v>
      </c>
      <c r="B76" t="s">
        <v>1028</v>
      </c>
      <c r="C76" t="s">
        <v>1029</v>
      </c>
      <c r="D76" t="s">
        <v>819</v>
      </c>
    </row>
    <row r="77" spans="1:4" x14ac:dyDescent="0.25">
      <c r="A77" t="s">
        <v>1030</v>
      </c>
      <c r="B77" t="s">
        <v>1031</v>
      </c>
      <c r="C77" t="s">
        <v>1032</v>
      </c>
      <c r="D77" t="s">
        <v>819</v>
      </c>
    </row>
    <row r="78" spans="1:4" x14ac:dyDescent="0.25">
      <c r="A78" t="s">
        <v>1033</v>
      </c>
      <c r="B78" t="s">
        <v>1034</v>
      </c>
      <c r="C78" t="s">
        <v>1035</v>
      </c>
      <c r="D78" t="s">
        <v>819</v>
      </c>
    </row>
    <row r="79" spans="1:4" x14ac:dyDescent="0.25">
      <c r="A79" t="s">
        <v>1036</v>
      </c>
      <c r="B79" t="s">
        <v>1037</v>
      </c>
      <c r="C79" t="s">
        <v>1038</v>
      </c>
      <c r="D79" t="s">
        <v>819</v>
      </c>
    </row>
    <row r="80" spans="1:4" x14ac:dyDescent="0.25">
      <c r="A80" t="s">
        <v>1039</v>
      </c>
      <c r="B80" t="s">
        <v>1040</v>
      </c>
      <c r="C80" t="s">
        <v>1041</v>
      </c>
      <c r="D80" t="s">
        <v>819</v>
      </c>
    </row>
    <row r="81" spans="1:4" x14ac:dyDescent="0.25">
      <c r="A81" t="s">
        <v>1042</v>
      </c>
      <c r="B81" t="s">
        <v>1043</v>
      </c>
      <c r="C81" t="s">
        <v>1044</v>
      </c>
      <c r="D81" t="s">
        <v>819</v>
      </c>
    </row>
    <row r="82" spans="1:4" x14ac:dyDescent="0.25">
      <c r="A82" t="s">
        <v>1045</v>
      </c>
      <c r="B82" t="s">
        <v>1046</v>
      </c>
      <c r="C82" t="s">
        <v>1047</v>
      </c>
      <c r="D82" t="s">
        <v>819</v>
      </c>
    </row>
    <row r="83" spans="1:4" x14ac:dyDescent="0.25">
      <c r="A83" t="s">
        <v>1048</v>
      </c>
      <c r="B83" t="s">
        <v>1049</v>
      </c>
      <c r="C83" t="s">
        <v>1050</v>
      </c>
      <c r="D83" t="s">
        <v>819</v>
      </c>
    </row>
    <row r="84" spans="1:4" x14ac:dyDescent="0.25">
      <c r="A84" t="s">
        <v>1051</v>
      </c>
      <c r="B84" t="s">
        <v>1052</v>
      </c>
      <c r="C84" t="s">
        <v>1053</v>
      </c>
      <c r="D84" t="s">
        <v>819</v>
      </c>
    </row>
    <row r="85" spans="1:4" x14ac:dyDescent="0.25">
      <c r="A85" t="s">
        <v>1054</v>
      </c>
      <c r="B85" t="s">
        <v>1055</v>
      </c>
      <c r="C85" t="s">
        <v>1056</v>
      </c>
      <c r="D85" t="s">
        <v>819</v>
      </c>
    </row>
    <row r="86" spans="1:4" x14ac:dyDescent="0.25">
      <c r="A86" t="s">
        <v>1057</v>
      </c>
      <c r="B86" t="s">
        <v>1058</v>
      </c>
      <c r="C86" t="s">
        <v>1059</v>
      </c>
      <c r="D86" t="s">
        <v>819</v>
      </c>
    </row>
    <row r="87" spans="1:4" x14ac:dyDescent="0.25">
      <c r="A87" t="s">
        <v>1060</v>
      </c>
      <c r="B87" t="s">
        <v>1061</v>
      </c>
      <c r="C87" t="s">
        <v>1062</v>
      </c>
      <c r="D87" t="s">
        <v>819</v>
      </c>
    </row>
    <row r="88" spans="1:4" x14ac:dyDescent="0.25">
      <c r="A88" t="s">
        <v>1063</v>
      </c>
      <c r="B88" t="s">
        <v>1064</v>
      </c>
      <c r="C88" t="s">
        <v>1065</v>
      </c>
      <c r="D88" t="s">
        <v>819</v>
      </c>
    </row>
    <row r="89" spans="1:4" x14ac:dyDescent="0.25">
      <c r="A89" t="s">
        <v>1066</v>
      </c>
      <c r="B89" t="s">
        <v>1067</v>
      </c>
      <c r="C89" t="s">
        <v>1068</v>
      </c>
      <c r="D89" t="s">
        <v>819</v>
      </c>
    </row>
    <row r="90" spans="1:4" x14ac:dyDescent="0.25">
      <c r="A90" t="s">
        <v>1069</v>
      </c>
      <c r="B90" t="s">
        <v>1070</v>
      </c>
      <c r="C90" t="s">
        <v>1071</v>
      </c>
      <c r="D90" t="s">
        <v>819</v>
      </c>
    </row>
    <row r="91" spans="1:4" x14ac:dyDescent="0.25">
      <c r="A91" t="s">
        <v>1072</v>
      </c>
      <c r="B91" t="s">
        <v>1073</v>
      </c>
      <c r="C91" t="s">
        <v>1074</v>
      </c>
      <c r="D91" t="s">
        <v>819</v>
      </c>
    </row>
    <row r="92" spans="1:4" x14ac:dyDescent="0.25">
      <c r="A92" t="s">
        <v>1075</v>
      </c>
      <c r="B92" t="s">
        <v>1076</v>
      </c>
      <c r="C92" t="s">
        <v>1077</v>
      </c>
      <c r="D92" t="s">
        <v>819</v>
      </c>
    </row>
    <row r="93" spans="1:4" x14ac:dyDescent="0.25">
      <c r="A93" t="s">
        <v>1078</v>
      </c>
      <c r="B93" t="s">
        <v>1079</v>
      </c>
      <c r="C93" t="s">
        <v>1080</v>
      </c>
      <c r="D93" t="s">
        <v>819</v>
      </c>
    </row>
    <row r="94" spans="1:4" x14ac:dyDescent="0.25">
      <c r="A94" t="s">
        <v>1081</v>
      </c>
      <c r="B94" t="s">
        <v>1082</v>
      </c>
      <c r="C94" t="s">
        <v>1083</v>
      </c>
      <c r="D94" t="s">
        <v>819</v>
      </c>
    </row>
    <row r="95" spans="1:4" x14ac:dyDescent="0.25">
      <c r="A95" t="s">
        <v>1084</v>
      </c>
      <c r="B95" t="s">
        <v>1085</v>
      </c>
      <c r="C95" t="s">
        <v>1086</v>
      </c>
      <c r="D95" t="s">
        <v>819</v>
      </c>
    </row>
    <row r="96" spans="1:4" x14ac:dyDescent="0.25">
      <c r="A96" t="s">
        <v>1087</v>
      </c>
      <c r="B96" t="s">
        <v>1088</v>
      </c>
      <c r="C96" t="s">
        <v>1089</v>
      </c>
      <c r="D96" t="s">
        <v>819</v>
      </c>
    </row>
    <row r="97" spans="1:4" x14ac:dyDescent="0.25">
      <c r="A97" t="s">
        <v>1090</v>
      </c>
      <c r="B97" t="s">
        <v>1091</v>
      </c>
      <c r="C97" t="s">
        <v>1092</v>
      </c>
      <c r="D97" t="s">
        <v>819</v>
      </c>
    </row>
    <row r="98" spans="1:4" x14ac:dyDescent="0.25">
      <c r="A98" t="s">
        <v>1093</v>
      </c>
      <c r="B98" t="s">
        <v>1094</v>
      </c>
      <c r="C98" t="s">
        <v>1095</v>
      </c>
      <c r="D98" t="s">
        <v>819</v>
      </c>
    </row>
    <row r="99" spans="1:4" x14ac:dyDescent="0.25">
      <c r="A99" t="s">
        <v>1096</v>
      </c>
      <c r="B99" t="s">
        <v>1097</v>
      </c>
      <c r="C99" t="s">
        <v>1098</v>
      </c>
      <c r="D99" t="s">
        <v>819</v>
      </c>
    </row>
    <row r="100" spans="1:4" x14ac:dyDescent="0.25">
      <c r="A100" t="s">
        <v>1099</v>
      </c>
      <c r="B100" t="s">
        <v>1100</v>
      </c>
      <c r="C100" t="s">
        <v>1101</v>
      </c>
      <c r="D100" t="s">
        <v>819</v>
      </c>
    </row>
    <row r="101" spans="1:4" x14ac:dyDescent="0.25">
      <c r="A101" t="s">
        <v>1102</v>
      </c>
      <c r="B101" t="s">
        <v>1103</v>
      </c>
      <c r="C101" t="s">
        <v>1104</v>
      </c>
      <c r="D101" t="s">
        <v>819</v>
      </c>
    </row>
    <row r="102" spans="1:4" x14ac:dyDescent="0.25">
      <c r="A102" t="s">
        <v>1105</v>
      </c>
      <c r="B102" t="s">
        <v>1106</v>
      </c>
      <c r="C102" t="s">
        <v>1107</v>
      </c>
      <c r="D102" t="s">
        <v>819</v>
      </c>
    </row>
    <row r="103" spans="1:4" x14ac:dyDescent="0.25">
      <c r="A103" t="s">
        <v>1108</v>
      </c>
      <c r="B103" t="s">
        <v>1109</v>
      </c>
      <c r="C103" t="s">
        <v>1110</v>
      </c>
      <c r="D103" t="s">
        <v>819</v>
      </c>
    </row>
    <row r="104" spans="1:4" x14ac:dyDescent="0.25">
      <c r="A104" t="s">
        <v>1111</v>
      </c>
      <c r="B104" t="s">
        <v>1112</v>
      </c>
      <c r="C104" t="s">
        <v>1113</v>
      </c>
      <c r="D104" t="s">
        <v>819</v>
      </c>
    </row>
    <row r="105" spans="1:4" x14ac:dyDescent="0.25">
      <c r="A105" t="s">
        <v>1114</v>
      </c>
      <c r="B105" t="s">
        <v>1115</v>
      </c>
      <c r="C105" t="s">
        <v>1116</v>
      </c>
      <c r="D105" t="s">
        <v>819</v>
      </c>
    </row>
    <row r="106" spans="1:4" x14ac:dyDescent="0.25">
      <c r="A106" t="s">
        <v>1117</v>
      </c>
      <c r="B106" t="s">
        <v>1118</v>
      </c>
      <c r="C106" t="s">
        <v>1119</v>
      </c>
      <c r="D106" t="s">
        <v>819</v>
      </c>
    </row>
    <row r="107" spans="1:4" x14ac:dyDescent="0.25">
      <c r="A107" t="s">
        <v>1120</v>
      </c>
      <c r="B107" t="s">
        <v>1121</v>
      </c>
      <c r="C107" t="s">
        <v>1122</v>
      </c>
      <c r="D107" t="s">
        <v>819</v>
      </c>
    </row>
    <row r="108" spans="1:4" x14ac:dyDescent="0.25">
      <c r="A108" t="s">
        <v>1123</v>
      </c>
      <c r="B108" t="s">
        <v>1124</v>
      </c>
      <c r="C108" t="s">
        <v>1125</v>
      </c>
      <c r="D108" t="s">
        <v>819</v>
      </c>
    </row>
    <row r="109" spans="1:4" x14ac:dyDescent="0.25">
      <c r="A109" t="s">
        <v>1126</v>
      </c>
      <c r="B109" t="s">
        <v>1127</v>
      </c>
      <c r="C109" t="s">
        <v>1128</v>
      </c>
      <c r="D109" t="s">
        <v>819</v>
      </c>
    </row>
    <row r="110" spans="1:4" x14ac:dyDescent="0.25">
      <c r="A110" t="s">
        <v>1129</v>
      </c>
      <c r="B110" t="s">
        <v>1130</v>
      </c>
      <c r="C110" t="s">
        <v>1131</v>
      </c>
      <c r="D110" t="s">
        <v>819</v>
      </c>
    </row>
    <row r="111" spans="1:4" x14ac:dyDescent="0.25">
      <c r="A111" t="s">
        <v>1132</v>
      </c>
      <c r="B111" t="s">
        <v>1133</v>
      </c>
      <c r="C111" t="s">
        <v>1134</v>
      </c>
      <c r="D111" t="s">
        <v>819</v>
      </c>
    </row>
    <row r="112" spans="1:4" x14ac:dyDescent="0.25">
      <c r="A112" t="s">
        <v>1135</v>
      </c>
      <c r="B112" t="s">
        <v>1136</v>
      </c>
      <c r="C112" t="s">
        <v>1137</v>
      </c>
      <c r="D112" t="s">
        <v>819</v>
      </c>
    </row>
    <row r="113" spans="1:4" x14ac:dyDescent="0.25">
      <c r="A113" t="s">
        <v>1138</v>
      </c>
      <c r="B113" t="s">
        <v>1139</v>
      </c>
      <c r="C113" t="s">
        <v>1140</v>
      </c>
      <c r="D113" t="s">
        <v>819</v>
      </c>
    </row>
    <row r="114" spans="1:4" x14ac:dyDescent="0.25">
      <c r="A114" t="s">
        <v>1141</v>
      </c>
      <c r="B114" t="s">
        <v>1142</v>
      </c>
      <c r="C114" t="s">
        <v>1143</v>
      </c>
      <c r="D114" t="s">
        <v>819</v>
      </c>
    </row>
    <row r="115" spans="1:4" x14ac:dyDescent="0.25">
      <c r="A115" t="s">
        <v>1144</v>
      </c>
      <c r="B115" t="s">
        <v>1145</v>
      </c>
      <c r="C115" t="s">
        <v>1146</v>
      </c>
      <c r="D115" t="s">
        <v>819</v>
      </c>
    </row>
    <row r="116" spans="1:4" x14ac:dyDescent="0.25">
      <c r="A116" t="s">
        <v>1147</v>
      </c>
      <c r="B116" t="s">
        <v>1148</v>
      </c>
      <c r="C116" t="s">
        <v>1149</v>
      </c>
      <c r="D116" t="s">
        <v>819</v>
      </c>
    </row>
    <row r="117" spans="1:4" x14ac:dyDescent="0.25">
      <c r="A117" t="s">
        <v>1150</v>
      </c>
      <c r="B117" t="s">
        <v>1151</v>
      </c>
      <c r="C117" t="s">
        <v>1152</v>
      </c>
      <c r="D117" t="s">
        <v>819</v>
      </c>
    </row>
    <row r="118" spans="1:4" x14ac:dyDescent="0.25">
      <c r="A118" t="s">
        <v>1153</v>
      </c>
      <c r="B118" t="s">
        <v>1154</v>
      </c>
      <c r="C118" t="s">
        <v>1155</v>
      </c>
      <c r="D118" t="s">
        <v>819</v>
      </c>
    </row>
    <row r="119" spans="1:4" x14ac:dyDescent="0.25">
      <c r="A119" t="s">
        <v>1156</v>
      </c>
      <c r="B119" t="s">
        <v>1157</v>
      </c>
      <c r="C119" t="s">
        <v>1158</v>
      </c>
      <c r="D119" t="s">
        <v>819</v>
      </c>
    </row>
    <row r="120" spans="1:4" x14ac:dyDescent="0.25">
      <c r="A120" t="s">
        <v>1159</v>
      </c>
      <c r="B120" t="s">
        <v>1160</v>
      </c>
      <c r="C120" t="s">
        <v>1161</v>
      </c>
      <c r="D120" t="s">
        <v>819</v>
      </c>
    </row>
    <row r="121" spans="1:4" x14ac:dyDescent="0.25">
      <c r="A121" t="s">
        <v>1162</v>
      </c>
      <c r="B121" t="s">
        <v>1163</v>
      </c>
      <c r="C121" t="s">
        <v>1164</v>
      </c>
      <c r="D121" t="s">
        <v>819</v>
      </c>
    </row>
    <row r="122" spans="1:4" x14ac:dyDescent="0.25">
      <c r="A122" t="s">
        <v>1165</v>
      </c>
      <c r="B122" t="s">
        <v>1166</v>
      </c>
      <c r="C122" t="s">
        <v>1167</v>
      </c>
      <c r="D122" t="s">
        <v>819</v>
      </c>
    </row>
    <row r="123" spans="1:4" x14ac:dyDescent="0.25">
      <c r="A123" t="s">
        <v>1168</v>
      </c>
      <c r="B123" t="s">
        <v>1169</v>
      </c>
      <c r="C123" t="s">
        <v>1170</v>
      </c>
      <c r="D123" t="s">
        <v>819</v>
      </c>
    </row>
    <row r="124" spans="1:4" x14ac:dyDescent="0.25">
      <c r="A124" t="s">
        <v>1171</v>
      </c>
      <c r="B124" t="s">
        <v>1172</v>
      </c>
      <c r="C124" t="s">
        <v>1173</v>
      </c>
      <c r="D124" t="s">
        <v>819</v>
      </c>
    </row>
    <row r="125" spans="1:4" x14ac:dyDescent="0.25">
      <c r="A125" t="s">
        <v>1174</v>
      </c>
      <c r="B125" t="s">
        <v>1175</v>
      </c>
      <c r="C125" t="s">
        <v>1176</v>
      </c>
      <c r="D125" t="s">
        <v>819</v>
      </c>
    </row>
    <row r="126" spans="1:4" x14ac:dyDescent="0.25">
      <c r="A126" t="s">
        <v>1177</v>
      </c>
      <c r="B126" t="s">
        <v>1178</v>
      </c>
      <c r="C126" t="s">
        <v>1179</v>
      </c>
      <c r="D126" t="s">
        <v>819</v>
      </c>
    </row>
    <row r="127" spans="1:4" x14ac:dyDescent="0.25">
      <c r="A127" t="s">
        <v>1180</v>
      </c>
      <c r="B127" t="s">
        <v>1181</v>
      </c>
      <c r="C127" t="s">
        <v>1182</v>
      </c>
      <c r="D127" t="s">
        <v>819</v>
      </c>
    </row>
    <row r="128" spans="1:4" x14ac:dyDescent="0.25">
      <c r="A128" t="s">
        <v>1183</v>
      </c>
      <c r="B128" t="s">
        <v>1184</v>
      </c>
      <c r="C128" t="s">
        <v>1185</v>
      </c>
      <c r="D128" t="s">
        <v>819</v>
      </c>
    </row>
    <row r="129" spans="1:4" x14ac:dyDescent="0.25">
      <c r="A129" t="s">
        <v>1186</v>
      </c>
      <c r="B129" t="s">
        <v>1187</v>
      </c>
      <c r="C129" t="s">
        <v>1188</v>
      </c>
      <c r="D129" t="s">
        <v>819</v>
      </c>
    </row>
    <row r="130" spans="1:4" x14ac:dyDescent="0.25">
      <c r="A130" t="s">
        <v>1189</v>
      </c>
      <c r="B130" t="s">
        <v>1190</v>
      </c>
      <c r="C130" t="s">
        <v>1191</v>
      </c>
      <c r="D130" t="s">
        <v>819</v>
      </c>
    </row>
    <row r="131" spans="1:4" x14ac:dyDescent="0.25">
      <c r="A131" t="s">
        <v>1192</v>
      </c>
      <c r="B131" t="s">
        <v>1193</v>
      </c>
      <c r="C131" t="s">
        <v>1194</v>
      </c>
      <c r="D131" t="s">
        <v>819</v>
      </c>
    </row>
    <row r="132" spans="1:4" x14ac:dyDescent="0.25">
      <c r="A132" t="s">
        <v>1195</v>
      </c>
      <c r="B132" t="s">
        <v>1196</v>
      </c>
      <c r="C132" t="s">
        <v>1197</v>
      </c>
      <c r="D132" t="s">
        <v>819</v>
      </c>
    </row>
    <row r="133" spans="1:4" x14ac:dyDescent="0.25">
      <c r="A133" t="s">
        <v>1198</v>
      </c>
      <c r="B133" t="s">
        <v>1199</v>
      </c>
      <c r="C133" t="s">
        <v>1200</v>
      </c>
      <c r="D133" t="s">
        <v>819</v>
      </c>
    </row>
    <row r="134" spans="1:4" x14ac:dyDescent="0.25">
      <c r="A134" t="s">
        <v>1201</v>
      </c>
      <c r="B134" t="s">
        <v>1202</v>
      </c>
      <c r="C134" t="s">
        <v>1203</v>
      </c>
      <c r="D134" t="s">
        <v>819</v>
      </c>
    </row>
    <row r="135" spans="1:4" x14ac:dyDescent="0.25">
      <c r="A135" t="s">
        <v>1204</v>
      </c>
      <c r="B135" t="s">
        <v>1205</v>
      </c>
      <c r="C135" t="s">
        <v>1206</v>
      </c>
      <c r="D135" t="s">
        <v>819</v>
      </c>
    </row>
    <row r="136" spans="1:4" x14ac:dyDescent="0.25">
      <c r="A136" t="s">
        <v>1207</v>
      </c>
      <c r="B136" t="s">
        <v>1208</v>
      </c>
      <c r="C136" t="s">
        <v>1209</v>
      </c>
      <c r="D136" t="s">
        <v>819</v>
      </c>
    </row>
    <row r="137" spans="1:4" x14ac:dyDescent="0.25">
      <c r="A137" t="s">
        <v>1210</v>
      </c>
      <c r="B137" t="s">
        <v>1211</v>
      </c>
      <c r="C137" t="s">
        <v>1212</v>
      </c>
      <c r="D137" t="s">
        <v>819</v>
      </c>
    </row>
    <row r="138" spans="1:4" x14ac:dyDescent="0.25">
      <c r="A138" t="s">
        <v>1213</v>
      </c>
      <c r="B138" t="s">
        <v>1214</v>
      </c>
      <c r="C138" t="s">
        <v>1215</v>
      </c>
      <c r="D138" t="s">
        <v>819</v>
      </c>
    </row>
    <row r="139" spans="1:4" x14ac:dyDescent="0.25">
      <c r="A139" t="s">
        <v>1216</v>
      </c>
      <c r="B139" t="s">
        <v>1217</v>
      </c>
      <c r="C139" t="s">
        <v>1218</v>
      </c>
      <c r="D139" t="s">
        <v>819</v>
      </c>
    </row>
    <row r="140" spans="1:4" x14ac:dyDescent="0.25">
      <c r="A140" t="s">
        <v>1219</v>
      </c>
      <c r="B140" t="s">
        <v>1220</v>
      </c>
      <c r="C140" t="s">
        <v>1221</v>
      </c>
      <c r="D140" t="s">
        <v>819</v>
      </c>
    </row>
    <row r="141" spans="1:4" x14ac:dyDescent="0.25">
      <c r="A141" t="s">
        <v>1222</v>
      </c>
      <c r="B141" t="s">
        <v>1223</v>
      </c>
      <c r="C141" t="s">
        <v>1224</v>
      </c>
      <c r="D141" t="s">
        <v>819</v>
      </c>
    </row>
    <row r="142" spans="1:4" x14ac:dyDescent="0.25">
      <c r="A142" t="s">
        <v>1225</v>
      </c>
      <c r="B142" t="s">
        <v>1226</v>
      </c>
      <c r="C142" t="s">
        <v>1227</v>
      </c>
      <c r="D142" t="s">
        <v>819</v>
      </c>
    </row>
    <row r="143" spans="1:4" x14ac:dyDescent="0.25">
      <c r="A143" t="s">
        <v>1228</v>
      </c>
      <c r="B143" t="s">
        <v>1229</v>
      </c>
      <c r="C143" t="s">
        <v>1230</v>
      </c>
      <c r="D143" t="s">
        <v>819</v>
      </c>
    </row>
    <row r="144" spans="1:4" x14ac:dyDescent="0.25">
      <c r="A144" t="s">
        <v>1231</v>
      </c>
      <c r="B144" t="s">
        <v>1232</v>
      </c>
      <c r="C144" t="s">
        <v>1233</v>
      </c>
      <c r="D144" t="s">
        <v>819</v>
      </c>
    </row>
    <row r="145" spans="1:4" x14ac:dyDescent="0.25">
      <c r="A145" t="s">
        <v>1234</v>
      </c>
      <c r="B145" t="s">
        <v>1235</v>
      </c>
      <c r="C145" t="s">
        <v>1236</v>
      </c>
      <c r="D145" t="s">
        <v>819</v>
      </c>
    </row>
    <row r="146" spans="1:4" x14ac:dyDescent="0.25">
      <c r="A146" t="s">
        <v>1237</v>
      </c>
      <c r="B146" t="s">
        <v>1238</v>
      </c>
      <c r="C146" t="s">
        <v>1239</v>
      </c>
      <c r="D146" t="s">
        <v>819</v>
      </c>
    </row>
    <row r="147" spans="1:4" x14ac:dyDescent="0.25">
      <c r="A147" t="s">
        <v>1240</v>
      </c>
      <c r="B147" t="s">
        <v>1241</v>
      </c>
      <c r="C147" t="s">
        <v>1242</v>
      </c>
      <c r="D147" t="s">
        <v>819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B1" sqref="B1"/>
    </sheetView>
  </sheetViews>
  <sheetFormatPr baseColWidth="10" defaultRowHeight="15" x14ac:dyDescent="0.25"/>
  <sheetData>
    <row r="1" spans="1:6" x14ac:dyDescent="0.25">
      <c r="A1" t="s">
        <v>1243</v>
      </c>
      <c r="B1">
        <f>COUNTA(A4:A40)</f>
        <v>37</v>
      </c>
    </row>
    <row r="3" spans="1:6" x14ac:dyDescent="0.25">
      <c r="A3" t="s">
        <v>1</v>
      </c>
      <c r="B3" t="s">
        <v>2</v>
      </c>
      <c r="C3" t="s">
        <v>3</v>
      </c>
      <c r="D3" t="s">
        <v>4</v>
      </c>
      <c r="E3" t="s">
        <v>810</v>
      </c>
      <c r="F3" t="s">
        <v>811</v>
      </c>
    </row>
    <row r="4" spans="1:6" x14ac:dyDescent="0.25">
      <c r="A4" t="s">
        <v>816</v>
      </c>
      <c r="B4" t="s">
        <v>817</v>
      </c>
      <c r="C4" t="s">
        <v>818</v>
      </c>
      <c r="D4" t="s">
        <v>819</v>
      </c>
      <c r="F4">
        <v>2</v>
      </c>
    </row>
    <row r="5" spans="1:6" x14ac:dyDescent="0.25">
      <c r="A5" t="s">
        <v>820</v>
      </c>
      <c r="B5" t="s">
        <v>821</v>
      </c>
      <c r="C5" t="s">
        <v>822</v>
      </c>
      <c r="D5" t="s">
        <v>819</v>
      </c>
      <c r="F5">
        <v>2</v>
      </c>
    </row>
    <row r="6" spans="1:6" x14ac:dyDescent="0.25">
      <c r="A6" t="s">
        <v>823</v>
      </c>
      <c r="B6" t="s">
        <v>824</v>
      </c>
      <c r="C6" t="s">
        <v>825</v>
      </c>
      <c r="D6" t="s">
        <v>819</v>
      </c>
      <c r="F6">
        <v>2</v>
      </c>
    </row>
    <row r="7" spans="1:6" x14ac:dyDescent="0.25">
      <c r="A7" t="s">
        <v>859</v>
      </c>
      <c r="B7" t="s">
        <v>860</v>
      </c>
      <c r="C7" t="s">
        <v>861</v>
      </c>
      <c r="D7" t="s">
        <v>819</v>
      </c>
      <c r="F7">
        <v>2</v>
      </c>
    </row>
    <row r="8" spans="1:6" x14ac:dyDescent="0.25">
      <c r="A8" t="s">
        <v>865</v>
      </c>
      <c r="B8" t="s">
        <v>866</v>
      </c>
      <c r="C8" t="s">
        <v>867</v>
      </c>
      <c r="D8" t="s">
        <v>819</v>
      </c>
      <c r="F8">
        <v>2</v>
      </c>
    </row>
    <row r="9" spans="1:6" x14ac:dyDescent="0.25">
      <c r="A9" t="s">
        <v>877</v>
      </c>
      <c r="B9" t="s">
        <v>878</v>
      </c>
      <c r="C9" t="s">
        <v>879</v>
      </c>
      <c r="D9" t="s">
        <v>819</v>
      </c>
      <c r="F9">
        <v>2</v>
      </c>
    </row>
    <row r="10" spans="1:6" x14ac:dyDescent="0.25">
      <c r="A10" t="s">
        <v>883</v>
      </c>
      <c r="B10" t="s">
        <v>884</v>
      </c>
      <c r="C10" t="s">
        <v>885</v>
      </c>
      <c r="D10" t="s">
        <v>819</v>
      </c>
      <c r="F10">
        <v>2</v>
      </c>
    </row>
    <row r="11" spans="1:6" x14ac:dyDescent="0.25">
      <c r="A11" t="s">
        <v>886</v>
      </c>
      <c r="B11" t="s">
        <v>887</v>
      </c>
      <c r="C11" t="s">
        <v>888</v>
      </c>
      <c r="D11" t="s">
        <v>819</v>
      </c>
      <c r="F11">
        <v>2</v>
      </c>
    </row>
    <row r="12" spans="1:6" x14ac:dyDescent="0.25">
      <c r="A12" t="s">
        <v>922</v>
      </c>
      <c r="B12" t="s">
        <v>923</v>
      </c>
      <c r="C12" t="s">
        <v>924</v>
      </c>
      <c r="D12" t="s">
        <v>819</v>
      </c>
      <c r="F12">
        <v>1</v>
      </c>
    </row>
    <row r="13" spans="1:6" x14ac:dyDescent="0.25">
      <c r="A13" t="s">
        <v>925</v>
      </c>
      <c r="B13" t="s">
        <v>926</v>
      </c>
      <c r="C13" t="s">
        <v>927</v>
      </c>
      <c r="D13" t="s">
        <v>819</v>
      </c>
      <c r="F13">
        <v>1</v>
      </c>
    </row>
    <row r="14" spans="1:6" x14ac:dyDescent="0.25">
      <c r="A14" t="s">
        <v>931</v>
      </c>
      <c r="B14" t="s">
        <v>932</v>
      </c>
      <c r="C14" t="s">
        <v>933</v>
      </c>
      <c r="D14" t="s">
        <v>819</v>
      </c>
      <c r="F14">
        <v>1</v>
      </c>
    </row>
    <row r="15" spans="1:6" x14ac:dyDescent="0.25">
      <c r="A15" t="s">
        <v>934</v>
      </c>
      <c r="B15" t="s">
        <v>935</v>
      </c>
      <c r="C15" t="s">
        <v>936</v>
      </c>
      <c r="D15" t="s">
        <v>819</v>
      </c>
      <c r="F15">
        <v>1</v>
      </c>
    </row>
    <row r="16" spans="1:6" x14ac:dyDescent="0.25">
      <c r="A16" t="s">
        <v>937</v>
      </c>
      <c r="B16" t="s">
        <v>938</v>
      </c>
      <c r="C16" t="s">
        <v>939</v>
      </c>
      <c r="D16" t="s">
        <v>819</v>
      </c>
      <c r="F16">
        <v>1</v>
      </c>
    </row>
    <row r="17" spans="1:6" x14ac:dyDescent="0.25">
      <c r="A17" t="s">
        <v>943</v>
      </c>
      <c r="B17" t="s">
        <v>944</v>
      </c>
      <c r="C17" t="s">
        <v>945</v>
      </c>
      <c r="D17" t="s">
        <v>819</v>
      </c>
      <c r="F17">
        <v>1</v>
      </c>
    </row>
    <row r="18" spans="1:6" x14ac:dyDescent="0.25">
      <c r="A18" t="s">
        <v>946</v>
      </c>
      <c r="B18" t="s">
        <v>947</v>
      </c>
      <c r="C18" t="s">
        <v>948</v>
      </c>
      <c r="D18" t="s">
        <v>819</v>
      </c>
      <c r="F18">
        <v>1</v>
      </c>
    </row>
    <row r="19" spans="1:6" x14ac:dyDescent="0.25">
      <c r="A19" t="s">
        <v>949</v>
      </c>
      <c r="B19" t="s">
        <v>950</v>
      </c>
      <c r="C19" t="s">
        <v>951</v>
      </c>
      <c r="D19" t="s">
        <v>819</v>
      </c>
      <c r="F19">
        <v>1</v>
      </c>
    </row>
    <row r="20" spans="1:6" x14ac:dyDescent="0.25">
      <c r="A20" t="s">
        <v>955</v>
      </c>
      <c r="B20" t="s">
        <v>956</v>
      </c>
      <c r="C20" t="s">
        <v>957</v>
      </c>
      <c r="D20" t="s">
        <v>819</v>
      </c>
      <c r="F20">
        <v>1</v>
      </c>
    </row>
    <row r="21" spans="1:6" x14ac:dyDescent="0.25">
      <c r="A21" t="s">
        <v>958</v>
      </c>
      <c r="B21" t="s">
        <v>959</v>
      </c>
      <c r="C21" t="s">
        <v>960</v>
      </c>
      <c r="D21" t="s">
        <v>819</v>
      </c>
      <c r="F21">
        <v>1</v>
      </c>
    </row>
    <row r="22" spans="1:6" x14ac:dyDescent="0.25">
      <c r="A22" t="s">
        <v>973</v>
      </c>
      <c r="B22" t="s">
        <v>974</v>
      </c>
      <c r="C22" t="s">
        <v>975</v>
      </c>
      <c r="D22" t="s">
        <v>819</v>
      </c>
      <c r="F22">
        <v>1</v>
      </c>
    </row>
    <row r="23" spans="1:6" x14ac:dyDescent="0.25">
      <c r="A23" t="s">
        <v>985</v>
      </c>
      <c r="B23" t="s">
        <v>986</v>
      </c>
      <c r="C23" t="s">
        <v>987</v>
      </c>
      <c r="D23" t="s">
        <v>819</v>
      </c>
      <c r="F23">
        <v>1</v>
      </c>
    </row>
    <row r="24" spans="1:6" x14ac:dyDescent="0.25">
      <c r="A24" t="s">
        <v>988</v>
      </c>
      <c r="B24" t="s">
        <v>989</v>
      </c>
      <c r="C24" t="s">
        <v>990</v>
      </c>
      <c r="D24" t="s">
        <v>819</v>
      </c>
      <c r="F24">
        <v>1</v>
      </c>
    </row>
    <row r="25" spans="1:6" x14ac:dyDescent="0.25">
      <c r="A25" t="s">
        <v>1045</v>
      </c>
      <c r="B25" t="s">
        <v>1046</v>
      </c>
      <c r="C25" t="s">
        <v>1047</v>
      </c>
      <c r="D25" t="s">
        <v>819</v>
      </c>
      <c r="F25">
        <v>1</v>
      </c>
    </row>
    <row r="26" spans="1:6" x14ac:dyDescent="0.25">
      <c r="A26" t="s">
        <v>1075</v>
      </c>
      <c r="B26" t="s">
        <v>1076</v>
      </c>
      <c r="C26" t="s">
        <v>1077</v>
      </c>
      <c r="D26" t="s">
        <v>819</v>
      </c>
      <c r="F26">
        <v>1</v>
      </c>
    </row>
    <row r="27" spans="1:6" x14ac:dyDescent="0.25">
      <c r="A27" t="s">
        <v>1096</v>
      </c>
      <c r="B27" t="s">
        <v>1097</v>
      </c>
      <c r="C27" t="s">
        <v>1098</v>
      </c>
      <c r="D27" t="s">
        <v>819</v>
      </c>
      <c r="F27">
        <v>2</v>
      </c>
    </row>
    <row r="28" spans="1:6" x14ac:dyDescent="0.25">
      <c r="A28" t="s">
        <v>1099</v>
      </c>
      <c r="B28" t="s">
        <v>1100</v>
      </c>
      <c r="C28" t="s">
        <v>1101</v>
      </c>
      <c r="D28" t="s">
        <v>819</v>
      </c>
      <c r="F28">
        <v>2</v>
      </c>
    </row>
    <row r="29" spans="1:6" x14ac:dyDescent="0.25">
      <c r="A29" t="s">
        <v>1102</v>
      </c>
      <c r="B29" t="s">
        <v>1103</v>
      </c>
      <c r="C29" t="s">
        <v>1104</v>
      </c>
      <c r="D29" t="s">
        <v>819</v>
      </c>
      <c r="F29">
        <v>2</v>
      </c>
    </row>
    <row r="30" spans="1:6" x14ac:dyDescent="0.25">
      <c r="A30" t="s">
        <v>1108</v>
      </c>
      <c r="B30" t="s">
        <v>1109</v>
      </c>
      <c r="C30" t="s">
        <v>1110</v>
      </c>
      <c r="D30" t="s">
        <v>819</v>
      </c>
      <c r="F30">
        <v>2</v>
      </c>
    </row>
    <row r="31" spans="1:6" x14ac:dyDescent="0.25">
      <c r="A31" t="s">
        <v>1111</v>
      </c>
      <c r="B31" t="s">
        <v>1112</v>
      </c>
      <c r="C31" t="s">
        <v>1113</v>
      </c>
      <c r="D31" t="s">
        <v>819</v>
      </c>
      <c r="F31">
        <v>2</v>
      </c>
    </row>
    <row r="32" spans="1:6" x14ac:dyDescent="0.25">
      <c r="A32" t="s">
        <v>1120</v>
      </c>
      <c r="B32" t="s">
        <v>1121</v>
      </c>
      <c r="C32" t="s">
        <v>1122</v>
      </c>
      <c r="D32" t="s">
        <v>819</v>
      </c>
      <c r="F32">
        <v>2</v>
      </c>
    </row>
    <row r="33" spans="1:6" x14ac:dyDescent="0.25">
      <c r="A33" t="s">
        <v>1123</v>
      </c>
      <c r="B33" t="s">
        <v>1124</v>
      </c>
      <c r="C33" t="s">
        <v>1125</v>
      </c>
      <c r="D33" t="s">
        <v>819</v>
      </c>
      <c r="F33">
        <v>2</v>
      </c>
    </row>
    <row r="34" spans="1:6" x14ac:dyDescent="0.25">
      <c r="A34" t="s">
        <v>1132</v>
      </c>
      <c r="B34" t="s">
        <v>1133</v>
      </c>
      <c r="C34" t="s">
        <v>1134</v>
      </c>
      <c r="D34" t="s">
        <v>819</v>
      </c>
      <c r="F34">
        <v>2</v>
      </c>
    </row>
    <row r="35" spans="1:6" x14ac:dyDescent="0.25">
      <c r="A35" t="s">
        <v>1135</v>
      </c>
      <c r="B35" t="s">
        <v>1136</v>
      </c>
      <c r="C35" t="s">
        <v>1137</v>
      </c>
      <c r="D35" t="s">
        <v>819</v>
      </c>
      <c r="F35">
        <v>2</v>
      </c>
    </row>
    <row r="36" spans="1:6" x14ac:dyDescent="0.25">
      <c r="A36" t="s">
        <v>1138</v>
      </c>
      <c r="B36" t="s">
        <v>1139</v>
      </c>
      <c r="C36" t="s">
        <v>1140</v>
      </c>
      <c r="D36" t="s">
        <v>819</v>
      </c>
      <c r="F36">
        <v>2</v>
      </c>
    </row>
    <row r="37" spans="1:6" x14ac:dyDescent="0.25">
      <c r="A37" t="s">
        <v>1141</v>
      </c>
      <c r="B37" t="s">
        <v>1142</v>
      </c>
      <c r="C37" t="s">
        <v>1143</v>
      </c>
      <c r="D37" t="s">
        <v>819</v>
      </c>
      <c r="F37">
        <v>2</v>
      </c>
    </row>
    <row r="38" spans="1:6" x14ac:dyDescent="0.25">
      <c r="A38" t="s">
        <v>1162</v>
      </c>
      <c r="B38" t="s">
        <v>1163</v>
      </c>
      <c r="C38" t="s">
        <v>1164</v>
      </c>
      <c r="D38" t="s">
        <v>819</v>
      </c>
      <c r="F38">
        <v>2</v>
      </c>
    </row>
    <row r="39" spans="1:6" x14ac:dyDescent="0.25">
      <c r="A39" t="s">
        <v>1168</v>
      </c>
      <c r="B39" t="s">
        <v>1169</v>
      </c>
      <c r="C39" t="s">
        <v>1170</v>
      </c>
      <c r="D39" t="s">
        <v>819</v>
      </c>
      <c r="F39">
        <v>2</v>
      </c>
    </row>
    <row r="40" spans="1:6" x14ac:dyDescent="0.25">
      <c r="A40" t="s">
        <v>1207</v>
      </c>
      <c r="B40" t="s">
        <v>1208</v>
      </c>
      <c r="C40" t="s">
        <v>1209</v>
      </c>
      <c r="D40" t="s">
        <v>819</v>
      </c>
      <c r="F40">
        <v>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workbookViewId="0">
      <selection activeCell="E13" sqref="E13"/>
    </sheetView>
  </sheetViews>
  <sheetFormatPr baseColWidth="10" defaultRowHeight="15" x14ac:dyDescent="0.25"/>
  <sheetData>
    <row r="1" spans="1:6" ht="30" x14ac:dyDescent="0.25">
      <c r="A1" s="11" t="s">
        <v>3019</v>
      </c>
      <c r="B1" s="12" t="s">
        <v>3020</v>
      </c>
      <c r="C1" s="13"/>
      <c r="D1" s="13"/>
      <c r="E1" s="14" t="s">
        <v>3021</v>
      </c>
      <c r="F1" s="15"/>
    </row>
    <row r="2" spans="1:6" x14ac:dyDescent="0.25">
      <c r="A2" s="13" t="s">
        <v>3022</v>
      </c>
      <c r="B2" s="13">
        <v>2</v>
      </c>
      <c r="C2" s="13"/>
      <c r="D2" s="13"/>
      <c r="E2" s="16">
        <v>1</v>
      </c>
      <c r="F2" s="17" t="s">
        <v>3023</v>
      </c>
    </row>
    <row r="3" spans="1:6" ht="15.75" thickBot="1" x14ac:dyDescent="0.3">
      <c r="A3" s="13" t="s">
        <v>3024</v>
      </c>
      <c r="B3" s="13">
        <v>2</v>
      </c>
      <c r="C3" s="13"/>
      <c r="D3" s="13"/>
      <c r="E3" s="18">
        <v>2</v>
      </c>
      <c r="F3" s="19" t="s">
        <v>3025</v>
      </c>
    </row>
    <row r="4" spans="1:6" x14ac:dyDescent="0.25">
      <c r="A4" s="13" t="s">
        <v>3026</v>
      </c>
      <c r="B4" s="13">
        <v>2</v>
      </c>
      <c r="C4" s="13"/>
      <c r="D4" s="13"/>
      <c r="E4" s="13"/>
      <c r="F4" s="13"/>
    </row>
    <row r="5" spans="1:6" x14ac:dyDescent="0.25">
      <c r="A5" s="13" t="s">
        <v>3027</v>
      </c>
      <c r="B5" s="13">
        <v>2</v>
      </c>
      <c r="C5" s="13"/>
      <c r="D5" s="13"/>
      <c r="E5" s="13"/>
      <c r="F5" s="13"/>
    </row>
    <row r="6" spans="1:6" x14ac:dyDescent="0.25">
      <c r="A6" s="13" t="s">
        <v>3028</v>
      </c>
      <c r="B6" s="13">
        <v>2</v>
      </c>
      <c r="C6" s="13"/>
      <c r="D6" s="13"/>
      <c r="E6" s="13"/>
      <c r="F6" s="13"/>
    </row>
    <row r="7" spans="1:6" x14ac:dyDescent="0.25">
      <c r="A7" s="13" t="s">
        <v>3029</v>
      </c>
      <c r="B7" s="13">
        <v>2</v>
      </c>
      <c r="C7" s="13"/>
      <c r="D7" s="13"/>
      <c r="E7" s="13"/>
      <c r="F7" s="13"/>
    </row>
    <row r="8" spans="1:6" x14ac:dyDescent="0.25">
      <c r="A8" s="13" t="s">
        <v>3030</v>
      </c>
      <c r="B8" s="13">
        <v>2</v>
      </c>
      <c r="C8" s="13"/>
      <c r="D8" s="13"/>
      <c r="E8" s="13"/>
      <c r="F8" s="13"/>
    </row>
    <row r="9" spans="1:6" x14ac:dyDescent="0.25">
      <c r="A9" s="13" t="s">
        <v>3031</v>
      </c>
      <c r="B9" s="13">
        <v>2</v>
      </c>
      <c r="C9" s="13"/>
      <c r="D9" s="13"/>
      <c r="E9" s="13"/>
      <c r="F9" s="13"/>
    </row>
    <row r="10" spans="1:6" x14ac:dyDescent="0.25">
      <c r="A10" s="13" t="s">
        <v>3032</v>
      </c>
      <c r="B10" s="13">
        <v>2</v>
      </c>
      <c r="C10" s="13"/>
      <c r="D10" s="13"/>
      <c r="E10" s="13"/>
      <c r="F10" s="13"/>
    </row>
    <row r="11" spans="1:6" x14ac:dyDescent="0.25">
      <c r="A11" s="13" t="s">
        <v>3033</v>
      </c>
      <c r="B11" s="13">
        <v>2</v>
      </c>
      <c r="C11" s="13"/>
      <c r="D11" s="13"/>
      <c r="E11" s="13"/>
      <c r="F11" s="13"/>
    </row>
    <row r="12" spans="1:6" x14ac:dyDescent="0.25">
      <c r="A12" s="13" t="s">
        <v>3034</v>
      </c>
      <c r="B12" s="13">
        <v>1</v>
      </c>
      <c r="C12" s="13"/>
      <c r="D12" s="13"/>
      <c r="E12" s="13"/>
      <c r="F12" s="13"/>
    </row>
    <row r="13" spans="1:6" x14ac:dyDescent="0.25">
      <c r="A13" s="13" t="s">
        <v>3035</v>
      </c>
      <c r="B13" s="13">
        <v>2</v>
      </c>
      <c r="C13" s="13"/>
      <c r="D13" s="13"/>
      <c r="E13" s="13"/>
      <c r="F13" s="13"/>
    </row>
    <row r="14" spans="1:6" x14ac:dyDescent="0.25">
      <c r="A14" s="13" t="s">
        <v>3036</v>
      </c>
      <c r="B14" s="13">
        <v>2</v>
      </c>
      <c r="C14" s="13"/>
      <c r="D14" s="13"/>
      <c r="E14" s="13"/>
      <c r="F14" s="13"/>
    </row>
    <row r="15" spans="1:6" x14ac:dyDescent="0.25">
      <c r="A15" s="13" t="s">
        <v>3037</v>
      </c>
      <c r="B15" s="13">
        <v>1</v>
      </c>
      <c r="C15" s="13"/>
      <c r="D15" s="13"/>
      <c r="E15" s="13"/>
      <c r="F15" s="13"/>
    </row>
    <row r="16" spans="1:6" x14ac:dyDescent="0.25">
      <c r="A16" s="13" t="s">
        <v>3038</v>
      </c>
      <c r="B16" s="13">
        <v>2</v>
      </c>
      <c r="C16" s="13"/>
      <c r="D16" s="13"/>
      <c r="E16" s="13"/>
      <c r="F16" s="13"/>
    </row>
    <row r="17" spans="1:6" x14ac:dyDescent="0.25">
      <c r="A17" s="13" t="s">
        <v>3039</v>
      </c>
      <c r="B17" s="13">
        <v>1</v>
      </c>
      <c r="C17" s="13"/>
      <c r="D17" s="13"/>
      <c r="E17" s="13"/>
      <c r="F17" s="13"/>
    </row>
    <row r="18" spans="1:6" x14ac:dyDescent="0.25">
      <c r="A18" s="13" t="s">
        <v>3040</v>
      </c>
      <c r="B18" s="13">
        <v>1</v>
      </c>
      <c r="C18" s="13"/>
      <c r="D18" s="13"/>
      <c r="E18" s="13"/>
      <c r="F18" s="13"/>
    </row>
    <row r="19" spans="1:6" x14ac:dyDescent="0.25">
      <c r="A19" s="13" t="s">
        <v>3041</v>
      </c>
      <c r="B19" s="13">
        <v>1</v>
      </c>
      <c r="C19" s="13"/>
      <c r="D19" s="13"/>
      <c r="E19" s="13"/>
      <c r="F19" s="13"/>
    </row>
    <row r="20" spans="1:6" x14ac:dyDescent="0.25">
      <c r="A20" s="13" t="s">
        <v>3042</v>
      </c>
      <c r="B20" s="13">
        <v>1</v>
      </c>
      <c r="C20" s="13"/>
      <c r="D20" s="13"/>
      <c r="E20" s="13"/>
      <c r="F20" s="13"/>
    </row>
    <row r="21" spans="1:6" x14ac:dyDescent="0.25">
      <c r="A21" s="13" t="s">
        <v>3043</v>
      </c>
      <c r="B21" s="13">
        <v>1</v>
      </c>
      <c r="C21" s="13"/>
      <c r="D21" s="13"/>
      <c r="E21" s="13"/>
      <c r="F21" s="13"/>
    </row>
    <row r="22" spans="1:6" x14ac:dyDescent="0.25">
      <c r="A22" s="13" t="s">
        <v>3044</v>
      </c>
      <c r="B22" s="13">
        <v>1</v>
      </c>
      <c r="C22" s="13"/>
      <c r="D22" s="13"/>
      <c r="E22" s="13"/>
      <c r="F22" s="13"/>
    </row>
    <row r="23" spans="1:6" x14ac:dyDescent="0.25">
      <c r="A23" s="13" t="s">
        <v>3045</v>
      </c>
      <c r="B23" s="13">
        <v>2</v>
      </c>
      <c r="C23" s="13"/>
      <c r="D23" s="13"/>
      <c r="E23" s="13"/>
      <c r="F23" s="13"/>
    </row>
    <row r="24" spans="1:6" x14ac:dyDescent="0.25">
      <c r="A24" s="13" t="s">
        <v>3046</v>
      </c>
      <c r="B24" s="13">
        <v>1</v>
      </c>
      <c r="C24" s="13"/>
      <c r="D24" s="13"/>
      <c r="E24" s="13"/>
      <c r="F24" s="13"/>
    </row>
    <row r="25" spans="1:6" x14ac:dyDescent="0.25">
      <c r="A25" s="13" t="s">
        <v>3047</v>
      </c>
      <c r="B25" s="13">
        <v>1</v>
      </c>
      <c r="C25" s="13"/>
      <c r="D25" s="13"/>
      <c r="E25" s="13"/>
      <c r="F25" s="13"/>
    </row>
    <row r="26" spans="1:6" x14ac:dyDescent="0.25">
      <c r="A26" s="13" t="s">
        <v>3048</v>
      </c>
      <c r="B26" s="13">
        <v>1</v>
      </c>
      <c r="C26" s="13"/>
      <c r="D26" s="13"/>
      <c r="E26" s="13"/>
      <c r="F26" s="13"/>
    </row>
    <row r="27" spans="1:6" x14ac:dyDescent="0.25">
      <c r="A27" s="13" t="s">
        <v>3049</v>
      </c>
      <c r="B27" s="13">
        <v>1</v>
      </c>
      <c r="C27" s="13"/>
      <c r="D27" s="13"/>
      <c r="E27" s="13"/>
      <c r="F27" s="13"/>
    </row>
    <row r="28" spans="1:6" x14ac:dyDescent="0.25">
      <c r="A28" s="13" t="s">
        <v>3050</v>
      </c>
      <c r="B28" s="13">
        <v>2</v>
      </c>
      <c r="C28" s="13"/>
      <c r="D28" s="13"/>
      <c r="E28" s="13"/>
      <c r="F28" s="13"/>
    </row>
    <row r="29" spans="1:6" x14ac:dyDescent="0.25">
      <c r="A29" s="13" t="s">
        <v>3051</v>
      </c>
      <c r="B29" s="13">
        <v>2</v>
      </c>
      <c r="C29" s="13"/>
      <c r="D29" s="13"/>
      <c r="E29" s="13"/>
      <c r="F29" s="13"/>
    </row>
    <row r="30" spans="1:6" x14ac:dyDescent="0.25">
      <c r="A30" s="13" t="s">
        <v>3052</v>
      </c>
      <c r="B30" s="13">
        <v>2</v>
      </c>
      <c r="C30" s="13"/>
      <c r="D30" s="13"/>
      <c r="E30" s="13"/>
      <c r="F30" s="13"/>
    </row>
    <row r="31" spans="1:6" x14ac:dyDescent="0.25">
      <c r="A31" s="13" t="s">
        <v>3053</v>
      </c>
      <c r="B31" s="13">
        <v>2</v>
      </c>
      <c r="C31" s="13"/>
      <c r="D31" s="13"/>
      <c r="E31" s="13"/>
      <c r="F31" s="13"/>
    </row>
    <row r="32" spans="1:6" x14ac:dyDescent="0.25">
      <c r="A32" s="13" t="s">
        <v>3054</v>
      </c>
      <c r="B32" s="13">
        <v>2</v>
      </c>
      <c r="C32" s="13"/>
      <c r="D32" s="13"/>
      <c r="E32" s="13"/>
      <c r="F32" s="13"/>
    </row>
    <row r="33" spans="1:6" x14ac:dyDescent="0.25">
      <c r="A33" s="13" t="s">
        <v>3055</v>
      </c>
      <c r="B33" s="13">
        <v>2</v>
      </c>
      <c r="C33" s="13"/>
      <c r="D33" s="13"/>
      <c r="E33" s="13"/>
      <c r="F33" s="13"/>
    </row>
    <row r="34" spans="1:6" x14ac:dyDescent="0.25">
      <c r="A34" s="13" t="s">
        <v>3056</v>
      </c>
      <c r="B34" s="13">
        <v>2</v>
      </c>
      <c r="C34" s="13"/>
      <c r="D34" s="13"/>
      <c r="E34" s="13"/>
      <c r="F34" s="13"/>
    </row>
    <row r="35" spans="1:6" x14ac:dyDescent="0.25">
      <c r="A35" s="13" t="s">
        <v>3057</v>
      </c>
      <c r="B35" s="13">
        <v>2</v>
      </c>
      <c r="C35" s="13"/>
      <c r="D35" s="13"/>
      <c r="E35" s="13"/>
      <c r="F35" s="13"/>
    </row>
    <row r="36" spans="1:6" x14ac:dyDescent="0.25">
      <c r="A36" s="13" t="s">
        <v>3058</v>
      </c>
      <c r="B36" s="13">
        <v>2</v>
      </c>
      <c r="C36" s="13"/>
      <c r="D36" s="13"/>
      <c r="E36" s="13"/>
      <c r="F36" s="13"/>
    </row>
    <row r="37" spans="1:6" x14ac:dyDescent="0.25">
      <c r="A37" s="13" t="s">
        <v>3059</v>
      </c>
      <c r="B37" s="13">
        <v>2</v>
      </c>
      <c r="C37" s="13"/>
      <c r="D37" s="13"/>
      <c r="E37" s="13"/>
      <c r="F37" s="13"/>
    </row>
    <row r="38" spans="1:6" x14ac:dyDescent="0.25">
      <c r="A38" s="13" t="s">
        <v>3060</v>
      </c>
      <c r="B38" s="13">
        <v>2</v>
      </c>
      <c r="C38" s="13"/>
      <c r="D38" s="13"/>
      <c r="E38" s="13"/>
      <c r="F38" s="13"/>
    </row>
    <row r="39" spans="1:6" x14ac:dyDescent="0.25">
      <c r="A39" s="13" t="s">
        <v>3061</v>
      </c>
      <c r="B39" s="13">
        <v>2</v>
      </c>
      <c r="C39" s="13"/>
      <c r="D39" s="13"/>
      <c r="E39" s="13"/>
      <c r="F39" s="13"/>
    </row>
    <row r="40" spans="1:6" x14ac:dyDescent="0.25">
      <c r="A40" s="13" t="s">
        <v>3062</v>
      </c>
      <c r="B40" s="13">
        <v>1</v>
      </c>
      <c r="C40" s="13"/>
      <c r="D40" s="13"/>
      <c r="E40" s="13"/>
      <c r="F40" s="13"/>
    </row>
    <row r="41" spans="1:6" x14ac:dyDescent="0.25">
      <c r="A41" s="13" t="s">
        <v>3063</v>
      </c>
      <c r="B41" s="13">
        <v>2</v>
      </c>
      <c r="C41" s="13"/>
      <c r="D41" s="13"/>
      <c r="E41" s="13"/>
      <c r="F41" s="13"/>
    </row>
    <row r="42" spans="1:6" x14ac:dyDescent="0.25">
      <c r="A42" s="13" t="s">
        <v>3064</v>
      </c>
      <c r="B42" s="13">
        <v>2</v>
      </c>
      <c r="C42" s="13"/>
      <c r="D42" s="13"/>
      <c r="E42" s="13"/>
      <c r="F42" s="13"/>
    </row>
    <row r="43" spans="1:6" x14ac:dyDescent="0.25">
      <c r="A43" s="13" t="s">
        <v>3065</v>
      </c>
      <c r="B43" s="13">
        <v>2</v>
      </c>
      <c r="C43" s="13"/>
      <c r="D43" s="13"/>
      <c r="E43" s="13"/>
      <c r="F43" s="13"/>
    </row>
    <row r="44" spans="1:6" x14ac:dyDescent="0.25">
      <c r="A44" s="13" t="s">
        <v>3066</v>
      </c>
      <c r="B44" s="13">
        <v>2</v>
      </c>
      <c r="C44" s="13"/>
      <c r="D44" s="13"/>
      <c r="E44" s="13"/>
      <c r="F44" s="13"/>
    </row>
    <row r="45" spans="1:6" x14ac:dyDescent="0.25">
      <c r="A45" s="13" t="s">
        <v>3067</v>
      </c>
      <c r="B45" s="13">
        <v>2</v>
      </c>
      <c r="C45" s="13"/>
      <c r="D45" s="13"/>
      <c r="E45" s="13"/>
      <c r="F45" s="13"/>
    </row>
    <row r="46" spans="1:6" x14ac:dyDescent="0.25">
      <c r="A46" s="13" t="s">
        <v>3068</v>
      </c>
      <c r="B46" s="13">
        <v>2</v>
      </c>
      <c r="C46" s="13"/>
      <c r="D46" s="13"/>
      <c r="E46" s="13"/>
      <c r="F46" s="13"/>
    </row>
    <row r="47" spans="1:6" x14ac:dyDescent="0.25">
      <c r="A47" s="13" t="s">
        <v>3069</v>
      </c>
      <c r="B47" s="13">
        <v>2</v>
      </c>
      <c r="C47" s="13"/>
      <c r="D47" s="13"/>
      <c r="E47" s="13"/>
      <c r="F47" s="13"/>
    </row>
    <row r="48" spans="1:6" x14ac:dyDescent="0.25">
      <c r="A48" s="13" t="s">
        <v>3070</v>
      </c>
      <c r="B48" s="13">
        <v>2</v>
      </c>
      <c r="C48" s="13"/>
      <c r="D48" s="13"/>
      <c r="E48" s="13"/>
      <c r="F48" s="13"/>
    </row>
    <row r="49" spans="1:6" x14ac:dyDescent="0.25">
      <c r="A49" s="13" t="s">
        <v>3071</v>
      </c>
      <c r="B49" s="13">
        <v>2</v>
      </c>
      <c r="C49" s="13"/>
      <c r="D49" s="13"/>
      <c r="E49" s="13"/>
      <c r="F49" s="13"/>
    </row>
    <row r="50" spans="1:6" x14ac:dyDescent="0.25">
      <c r="A50" s="13" t="s">
        <v>3072</v>
      </c>
      <c r="B50" s="13">
        <v>2</v>
      </c>
      <c r="C50" s="13"/>
      <c r="D50" s="13"/>
      <c r="E50" s="13"/>
      <c r="F50" s="13"/>
    </row>
    <row r="51" spans="1:6" x14ac:dyDescent="0.25">
      <c r="A51" s="13" t="s">
        <v>3073</v>
      </c>
      <c r="B51" s="13">
        <v>2</v>
      </c>
      <c r="C51" s="13"/>
      <c r="D51" s="13"/>
      <c r="E51" s="13"/>
      <c r="F51" s="13"/>
    </row>
    <row r="52" spans="1:6" x14ac:dyDescent="0.25">
      <c r="A52" s="13" t="s">
        <v>3074</v>
      </c>
      <c r="B52" s="13">
        <v>2</v>
      </c>
      <c r="C52" s="13"/>
      <c r="D52" s="13"/>
      <c r="E52" s="13"/>
      <c r="F52" s="13"/>
    </row>
    <row r="53" spans="1:6" x14ac:dyDescent="0.25">
      <c r="A53" s="13" t="s">
        <v>3075</v>
      </c>
      <c r="B53" s="13">
        <v>1</v>
      </c>
      <c r="C53" s="13"/>
      <c r="D53" s="13"/>
      <c r="E53" s="13"/>
      <c r="F53" s="13"/>
    </row>
    <row r="54" spans="1:6" x14ac:dyDescent="0.25">
      <c r="A54" s="13" t="s">
        <v>3076</v>
      </c>
      <c r="B54" s="13">
        <v>1</v>
      </c>
      <c r="C54" s="13"/>
      <c r="D54" s="13"/>
      <c r="E54" s="13"/>
      <c r="F54" s="13"/>
    </row>
    <row r="55" spans="1:6" x14ac:dyDescent="0.25">
      <c r="A55" s="13" t="s">
        <v>3076</v>
      </c>
      <c r="B55" s="13">
        <v>2</v>
      </c>
      <c r="C55" s="13"/>
      <c r="D55" s="13"/>
      <c r="E55" s="13"/>
      <c r="F55" s="13"/>
    </row>
    <row r="56" spans="1:6" x14ac:dyDescent="0.25">
      <c r="A56" s="13" t="s">
        <v>3077</v>
      </c>
      <c r="B56" s="13">
        <v>1</v>
      </c>
      <c r="C56" s="13"/>
      <c r="D56" s="13"/>
      <c r="E56" s="13"/>
      <c r="F56" s="13"/>
    </row>
    <row r="57" spans="1:6" x14ac:dyDescent="0.25">
      <c r="A57" s="13" t="s">
        <v>3078</v>
      </c>
      <c r="B57" s="13">
        <v>1</v>
      </c>
      <c r="C57" s="13"/>
      <c r="D57" s="13"/>
      <c r="E57" s="13"/>
      <c r="F57" s="13"/>
    </row>
    <row r="58" spans="1:6" x14ac:dyDescent="0.25">
      <c r="A58" s="13" t="s">
        <v>3079</v>
      </c>
      <c r="B58" s="13">
        <v>1</v>
      </c>
      <c r="C58" s="13"/>
      <c r="D58" s="13"/>
      <c r="E58" s="13"/>
      <c r="F58" s="13"/>
    </row>
    <row r="59" spans="1:6" x14ac:dyDescent="0.25">
      <c r="A59" s="13" t="s">
        <v>3080</v>
      </c>
      <c r="B59" s="13">
        <v>2</v>
      </c>
      <c r="C59" s="13"/>
      <c r="D59" s="13"/>
      <c r="E59" s="13"/>
      <c r="F59" s="13"/>
    </row>
    <row r="60" spans="1:6" x14ac:dyDescent="0.25">
      <c r="A60" s="13" t="s">
        <v>3081</v>
      </c>
      <c r="B60" s="13">
        <v>2</v>
      </c>
      <c r="C60" s="13"/>
      <c r="D60" s="13"/>
      <c r="E60" s="13"/>
      <c r="F60" s="13"/>
    </row>
    <row r="61" spans="1:6" x14ac:dyDescent="0.25">
      <c r="A61" s="13" t="s">
        <v>3082</v>
      </c>
      <c r="B61" s="13">
        <v>1</v>
      </c>
      <c r="C61" s="13"/>
      <c r="D61" s="13"/>
      <c r="E61" s="13"/>
      <c r="F61" s="13"/>
    </row>
    <row r="62" spans="1:6" x14ac:dyDescent="0.25">
      <c r="A62" s="13" t="s">
        <v>3083</v>
      </c>
      <c r="B62" s="13">
        <v>1</v>
      </c>
      <c r="C62" s="13"/>
      <c r="D62" s="13"/>
      <c r="E62" s="13"/>
      <c r="F62" s="13"/>
    </row>
    <row r="63" spans="1:6" x14ac:dyDescent="0.25">
      <c r="A63" s="13" t="s">
        <v>3084</v>
      </c>
      <c r="B63" s="13">
        <v>1</v>
      </c>
      <c r="C63" s="13"/>
      <c r="D63" s="13"/>
      <c r="E63" s="13"/>
      <c r="F63" s="13"/>
    </row>
    <row r="64" spans="1:6" x14ac:dyDescent="0.25">
      <c r="A64" s="13" t="s">
        <v>3085</v>
      </c>
      <c r="B64" s="13">
        <v>2</v>
      </c>
      <c r="C64" s="13"/>
      <c r="D64" s="13"/>
      <c r="E64" s="13"/>
      <c r="F64" s="13"/>
    </row>
    <row r="65" spans="1:6" x14ac:dyDescent="0.25">
      <c r="A65" s="13" t="s">
        <v>3086</v>
      </c>
      <c r="B65" s="13">
        <v>1</v>
      </c>
      <c r="C65" s="13"/>
      <c r="D65" s="13"/>
      <c r="E65" s="13"/>
      <c r="F65" s="13"/>
    </row>
    <row r="66" spans="1:6" x14ac:dyDescent="0.25">
      <c r="A66" s="13" t="s">
        <v>3087</v>
      </c>
      <c r="B66" s="13">
        <v>2</v>
      </c>
      <c r="C66" s="13"/>
      <c r="D66" s="13"/>
      <c r="E66" s="13"/>
      <c r="F66" s="13"/>
    </row>
    <row r="67" spans="1:6" x14ac:dyDescent="0.25">
      <c r="A67" s="13" t="s">
        <v>3088</v>
      </c>
      <c r="B67" s="13">
        <v>1</v>
      </c>
      <c r="C67" s="13"/>
      <c r="D67" s="13"/>
      <c r="E67" s="13"/>
      <c r="F67" s="13"/>
    </row>
    <row r="68" spans="1:6" x14ac:dyDescent="0.25">
      <c r="A68" s="13" t="s">
        <v>3089</v>
      </c>
      <c r="B68" s="13">
        <v>1</v>
      </c>
      <c r="C68" s="13"/>
      <c r="D68" s="13"/>
      <c r="E68" s="13"/>
      <c r="F68" s="13"/>
    </row>
    <row r="69" spans="1:6" x14ac:dyDescent="0.25">
      <c r="A69" s="13" t="s">
        <v>3090</v>
      </c>
      <c r="B69" s="13">
        <v>1</v>
      </c>
      <c r="C69" s="13"/>
      <c r="D69" s="13"/>
      <c r="E69" s="13"/>
      <c r="F69" s="13"/>
    </row>
    <row r="70" spans="1:6" x14ac:dyDescent="0.25">
      <c r="A70" s="13" t="s">
        <v>3091</v>
      </c>
      <c r="B70" s="13">
        <v>1</v>
      </c>
      <c r="C70" s="13"/>
      <c r="D70" s="13"/>
      <c r="E70" s="13"/>
      <c r="F70" s="13"/>
    </row>
    <row r="71" spans="1:6" x14ac:dyDescent="0.25">
      <c r="A71" s="13" t="s">
        <v>3092</v>
      </c>
      <c r="B71" s="13">
        <v>1</v>
      </c>
      <c r="C71" s="13"/>
      <c r="D71" s="13"/>
      <c r="E71" s="13"/>
      <c r="F71" s="13"/>
    </row>
    <row r="72" spans="1:6" x14ac:dyDescent="0.25">
      <c r="A72" s="13" t="s">
        <v>3093</v>
      </c>
      <c r="B72" s="13">
        <v>2</v>
      </c>
      <c r="C72" s="13"/>
      <c r="D72" s="13"/>
      <c r="E72" s="13"/>
      <c r="F72" s="13"/>
    </row>
    <row r="73" spans="1:6" x14ac:dyDescent="0.25">
      <c r="A73" s="13" t="s">
        <v>3094</v>
      </c>
      <c r="B73" s="13">
        <v>2</v>
      </c>
      <c r="C73" s="13"/>
      <c r="D73" s="13"/>
      <c r="E73" s="13"/>
      <c r="F73" s="13"/>
    </row>
    <row r="74" spans="1:6" x14ac:dyDescent="0.25">
      <c r="A74" s="13" t="s">
        <v>3095</v>
      </c>
      <c r="B74" s="13">
        <v>2</v>
      </c>
      <c r="C74" s="13"/>
      <c r="D74" s="13"/>
      <c r="E74" s="13"/>
      <c r="F74" s="13"/>
    </row>
    <row r="75" spans="1:6" x14ac:dyDescent="0.25">
      <c r="A75" s="13" t="s">
        <v>3096</v>
      </c>
      <c r="B75" s="13">
        <v>2</v>
      </c>
      <c r="C75" s="13"/>
      <c r="D75" s="13"/>
      <c r="E75" s="13"/>
      <c r="F75" s="13"/>
    </row>
    <row r="76" spans="1:6" x14ac:dyDescent="0.25">
      <c r="A76" s="13" t="s">
        <v>3097</v>
      </c>
      <c r="B76" s="13">
        <v>1</v>
      </c>
      <c r="C76" s="13"/>
      <c r="D76" s="13"/>
      <c r="E76" s="13"/>
      <c r="F76" s="13"/>
    </row>
    <row r="77" spans="1:6" x14ac:dyDescent="0.25">
      <c r="A77" s="13" t="s">
        <v>3098</v>
      </c>
      <c r="B77" s="13">
        <v>2</v>
      </c>
      <c r="C77" s="13"/>
      <c r="D77" s="13"/>
      <c r="E77" s="13"/>
      <c r="F77" s="13"/>
    </row>
    <row r="78" spans="1:6" x14ac:dyDescent="0.25">
      <c r="A78" s="13" t="s">
        <v>3099</v>
      </c>
      <c r="B78" s="13">
        <v>1</v>
      </c>
      <c r="C78" s="13"/>
      <c r="D78" s="13"/>
      <c r="E78" s="13"/>
      <c r="F78" s="13"/>
    </row>
    <row r="79" spans="1:6" x14ac:dyDescent="0.25">
      <c r="A79" s="13" t="s">
        <v>3100</v>
      </c>
      <c r="B79" s="13">
        <v>2</v>
      </c>
      <c r="C79" s="13"/>
      <c r="D79" s="13"/>
      <c r="E79" s="13"/>
      <c r="F79" s="13"/>
    </row>
    <row r="80" spans="1:6" x14ac:dyDescent="0.25">
      <c r="A80" s="13" t="s">
        <v>3101</v>
      </c>
      <c r="B80" s="13">
        <v>1</v>
      </c>
      <c r="C80" s="13"/>
      <c r="D80" s="13"/>
      <c r="E80" s="13"/>
      <c r="F80" s="13"/>
    </row>
    <row r="81" spans="1:6" x14ac:dyDescent="0.25">
      <c r="A81" s="13" t="s">
        <v>3102</v>
      </c>
      <c r="B81" s="13">
        <v>2</v>
      </c>
      <c r="C81" s="13"/>
      <c r="D81" s="13"/>
      <c r="E81" s="13"/>
      <c r="F81" s="13"/>
    </row>
    <row r="82" spans="1:6" x14ac:dyDescent="0.25">
      <c r="A82" s="13" t="s">
        <v>3103</v>
      </c>
      <c r="B82" s="13">
        <v>2</v>
      </c>
      <c r="C82" s="13"/>
      <c r="D82" s="13"/>
      <c r="E82" s="13"/>
      <c r="F82" s="13"/>
    </row>
    <row r="83" spans="1:6" x14ac:dyDescent="0.25">
      <c r="A83" s="13" t="s">
        <v>3104</v>
      </c>
      <c r="B83" s="13">
        <v>1</v>
      </c>
      <c r="C83" s="13"/>
      <c r="D83" s="13"/>
      <c r="E83" s="13"/>
      <c r="F83" s="13"/>
    </row>
    <row r="84" spans="1:6" x14ac:dyDescent="0.25">
      <c r="A84" s="13" t="s">
        <v>3105</v>
      </c>
      <c r="B84" s="13">
        <v>2</v>
      </c>
      <c r="C84" s="13"/>
      <c r="D84" s="13"/>
      <c r="E84" s="13"/>
      <c r="F84" s="13"/>
    </row>
    <row r="85" spans="1:6" x14ac:dyDescent="0.25">
      <c r="A85" s="13" t="s">
        <v>3106</v>
      </c>
      <c r="B85" s="13">
        <v>2</v>
      </c>
      <c r="C85" s="13"/>
      <c r="D85" s="13"/>
      <c r="E85" s="13"/>
      <c r="F85" s="13"/>
    </row>
    <row r="86" spans="1:6" x14ac:dyDescent="0.25">
      <c r="A86" s="13" t="s">
        <v>3107</v>
      </c>
      <c r="B86" s="13">
        <v>2</v>
      </c>
      <c r="C86" s="13"/>
      <c r="D86" s="13"/>
      <c r="E86" s="13"/>
      <c r="F86" s="13"/>
    </row>
    <row r="87" spans="1:6" x14ac:dyDescent="0.25">
      <c r="A87" s="13" t="s">
        <v>3108</v>
      </c>
      <c r="B87" s="13">
        <v>2</v>
      </c>
      <c r="C87" s="13"/>
      <c r="D87" s="13"/>
      <c r="E87" s="13"/>
      <c r="F87" s="13"/>
    </row>
    <row r="88" spans="1:6" x14ac:dyDescent="0.25">
      <c r="A88" s="13" t="s">
        <v>3109</v>
      </c>
      <c r="B88" s="13">
        <v>2</v>
      </c>
      <c r="C88" s="13"/>
      <c r="D88" s="13"/>
      <c r="E88" s="13"/>
      <c r="F88" s="13"/>
    </row>
    <row r="89" spans="1:6" x14ac:dyDescent="0.25">
      <c r="A89" s="13" t="s">
        <v>3110</v>
      </c>
      <c r="B89" s="13">
        <v>2</v>
      </c>
      <c r="C89" s="13"/>
      <c r="D89" s="13"/>
      <c r="E89" s="13"/>
      <c r="F89" s="13"/>
    </row>
    <row r="90" spans="1:6" x14ac:dyDescent="0.25">
      <c r="A90" s="13" t="s">
        <v>3111</v>
      </c>
      <c r="B90" s="13">
        <v>2</v>
      </c>
      <c r="C90" s="13"/>
      <c r="D90" s="13"/>
      <c r="E90" s="13"/>
      <c r="F90" s="13"/>
    </row>
    <row r="91" spans="1:6" x14ac:dyDescent="0.25">
      <c r="A91" s="13" t="s">
        <v>3112</v>
      </c>
      <c r="B91" s="13">
        <v>2</v>
      </c>
      <c r="C91" s="13"/>
      <c r="D91" s="13"/>
      <c r="E91" s="13"/>
      <c r="F91" s="13"/>
    </row>
    <row r="92" spans="1:6" x14ac:dyDescent="0.25">
      <c r="A92" s="13" t="s">
        <v>3113</v>
      </c>
      <c r="B92" s="13">
        <v>2</v>
      </c>
      <c r="C92" s="13"/>
      <c r="D92" s="13"/>
      <c r="E92" s="13"/>
      <c r="F92" s="13"/>
    </row>
    <row r="93" spans="1:6" x14ac:dyDescent="0.25">
      <c r="A93" s="13" t="s">
        <v>3114</v>
      </c>
      <c r="B93" s="13">
        <v>1</v>
      </c>
      <c r="C93" s="13"/>
      <c r="D93" s="13"/>
      <c r="E93" s="13"/>
      <c r="F93" s="13"/>
    </row>
    <row r="94" spans="1:6" x14ac:dyDescent="0.25">
      <c r="A94" s="13" t="s">
        <v>3115</v>
      </c>
      <c r="B94" s="13">
        <v>2</v>
      </c>
      <c r="C94" s="13"/>
      <c r="D94" s="13"/>
      <c r="E94" s="13"/>
      <c r="F94" s="13"/>
    </row>
    <row r="95" spans="1:6" x14ac:dyDescent="0.25">
      <c r="A95" s="13" t="s">
        <v>3116</v>
      </c>
      <c r="B95" s="13">
        <v>1</v>
      </c>
      <c r="C95" s="13"/>
      <c r="D95" s="13"/>
      <c r="E95" s="13"/>
      <c r="F95" s="13"/>
    </row>
    <row r="96" spans="1:6" x14ac:dyDescent="0.25">
      <c r="A96" s="13" t="s">
        <v>3117</v>
      </c>
      <c r="B96" s="13">
        <v>2</v>
      </c>
      <c r="C96" s="13"/>
      <c r="D96" s="13"/>
      <c r="E96" s="13"/>
      <c r="F96" s="13"/>
    </row>
    <row r="97" spans="1:6" x14ac:dyDescent="0.25">
      <c r="A97" s="13" t="s">
        <v>3118</v>
      </c>
      <c r="B97" s="13">
        <v>2</v>
      </c>
      <c r="C97" s="13"/>
      <c r="D97" s="13"/>
      <c r="E97" s="13"/>
      <c r="F97" s="13"/>
    </row>
    <row r="98" spans="1:6" x14ac:dyDescent="0.25">
      <c r="A98" s="13" t="s">
        <v>3119</v>
      </c>
      <c r="B98" s="13">
        <v>1</v>
      </c>
      <c r="C98" s="13"/>
      <c r="D98" s="13"/>
      <c r="E98" s="13"/>
      <c r="F98" s="13"/>
    </row>
    <row r="99" spans="1:6" x14ac:dyDescent="0.25">
      <c r="A99" s="13" t="s">
        <v>3120</v>
      </c>
      <c r="B99" s="13">
        <v>2</v>
      </c>
      <c r="C99" s="13"/>
      <c r="D99" s="13"/>
      <c r="E99" s="13"/>
      <c r="F99" s="13"/>
    </row>
    <row r="100" spans="1:6" x14ac:dyDescent="0.25">
      <c r="A100" s="13" t="s">
        <v>3121</v>
      </c>
      <c r="B100" s="13">
        <v>2</v>
      </c>
      <c r="C100" s="13"/>
      <c r="D100" s="13"/>
      <c r="E100" s="13"/>
      <c r="F100" s="13"/>
    </row>
    <row r="101" spans="1:6" x14ac:dyDescent="0.25">
      <c r="A101" s="13" t="s">
        <v>3122</v>
      </c>
      <c r="B101" s="13">
        <v>1</v>
      </c>
      <c r="C101" s="13"/>
      <c r="D101" s="13"/>
      <c r="E101" s="13"/>
      <c r="F101" s="13"/>
    </row>
    <row r="102" spans="1:6" x14ac:dyDescent="0.25">
      <c r="A102" s="13" t="s">
        <v>3123</v>
      </c>
      <c r="B102" s="13">
        <v>1</v>
      </c>
      <c r="C102" s="13"/>
      <c r="D102" s="13"/>
      <c r="E102" s="13"/>
      <c r="F102" s="13"/>
    </row>
    <row r="103" spans="1:6" x14ac:dyDescent="0.25">
      <c r="A103" s="13" t="s">
        <v>3124</v>
      </c>
      <c r="B103" s="13">
        <v>2</v>
      </c>
      <c r="C103" s="13"/>
      <c r="D103" s="13"/>
      <c r="E103" s="13"/>
      <c r="F103" s="13"/>
    </row>
    <row r="104" spans="1:6" x14ac:dyDescent="0.25">
      <c r="A104" s="13" t="s">
        <v>3125</v>
      </c>
      <c r="B104" s="13">
        <v>1</v>
      </c>
      <c r="C104" s="13"/>
      <c r="D104" s="13"/>
      <c r="E104" s="13"/>
      <c r="F104" s="13"/>
    </row>
    <row r="105" spans="1:6" x14ac:dyDescent="0.25">
      <c r="A105" s="13" t="s">
        <v>3126</v>
      </c>
      <c r="B105" s="13">
        <v>2</v>
      </c>
      <c r="C105" s="13"/>
      <c r="D105" s="13"/>
      <c r="E105" s="13"/>
      <c r="F105" s="13"/>
    </row>
    <row r="106" spans="1:6" x14ac:dyDescent="0.25">
      <c r="A106" s="13" t="s">
        <v>3127</v>
      </c>
      <c r="B106" s="13">
        <v>2</v>
      </c>
      <c r="C106" s="13"/>
      <c r="D106" s="13"/>
      <c r="E106" s="13"/>
      <c r="F106" s="13"/>
    </row>
    <row r="107" spans="1:6" x14ac:dyDescent="0.25">
      <c r="A107" s="13" t="s">
        <v>3128</v>
      </c>
      <c r="B107" s="13">
        <v>2</v>
      </c>
      <c r="C107" s="13"/>
      <c r="D107" s="13"/>
      <c r="E107" s="13"/>
      <c r="F107" s="13"/>
    </row>
    <row r="108" spans="1:6" x14ac:dyDescent="0.25">
      <c r="A108" s="13" t="s">
        <v>3129</v>
      </c>
      <c r="B108" s="13">
        <v>1</v>
      </c>
      <c r="C108" s="13"/>
      <c r="D108" s="13"/>
      <c r="E108" s="13"/>
      <c r="F108" s="13"/>
    </row>
    <row r="109" spans="1:6" x14ac:dyDescent="0.25">
      <c r="A109" s="13" t="s">
        <v>3130</v>
      </c>
      <c r="B109" s="13">
        <v>2</v>
      </c>
      <c r="C109" s="13"/>
      <c r="D109" s="13"/>
      <c r="E109" s="13"/>
      <c r="F109" s="13"/>
    </row>
    <row r="110" spans="1:6" x14ac:dyDescent="0.25">
      <c r="A110" s="13" t="s">
        <v>3131</v>
      </c>
      <c r="B110" s="13">
        <v>2</v>
      </c>
      <c r="C110" s="13"/>
      <c r="D110" s="13"/>
      <c r="E110" s="13"/>
      <c r="F110" s="13"/>
    </row>
    <row r="111" spans="1:6" x14ac:dyDescent="0.25">
      <c r="A111" s="13" t="s">
        <v>3132</v>
      </c>
      <c r="B111" s="13">
        <v>1</v>
      </c>
      <c r="C111" s="13"/>
      <c r="D111" s="13"/>
      <c r="E111" s="13"/>
      <c r="F111" s="13"/>
    </row>
    <row r="112" spans="1:6" x14ac:dyDescent="0.25">
      <c r="A112" s="13" t="s">
        <v>3133</v>
      </c>
      <c r="B112" s="13">
        <v>2</v>
      </c>
      <c r="C112" s="13"/>
      <c r="D112" s="13"/>
      <c r="E112" s="13"/>
      <c r="F112" s="13"/>
    </row>
    <row r="113" spans="1:6" x14ac:dyDescent="0.25">
      <c r="A113" s="13" t="s">
        <v>3134</v>
      </c>
      <c r="B113" s="13">
        <v>2</v>
      </c>
      <c r="C113" s="13"/>
      <c r="D113" s="13"/>
      <c r="E113" s="13"/>
      <c r="F113" s="13"/>
    </row>
    <row r="114" spans="1:6" x14ac:dyDescent="0.25">
      <c r="A114" s="13" t="s">
        <v>3135</v>
      </c>
      <c r="B114" s="13">
        <v>1</v>
      </c>
      <c r="C114" s="13"/>
      <c r="D114" s="13"/>
      <c r="E114" s="13"/>
      <c r="F114" s="13"/>
    </row>
    <row r="115" spans="1:6" x14ac:dyDescent="0.25">
      <c r="A115" s="13" t="s">
        <v>3136</v>
      </c>
      <c r="B115" s="13">
        <v>2</v>
      </c>
      <c r="C115" s="13"/>
      <c r="D115" s="13"/>
      <c r="E115" s="13"/>
      <c r="F115" s="13"/>
    </row>
    <row r="116" spans="1:6" x14ac:dyDescent="0.25">
      <c r="A116" s="13" t="s">
        <v>3137</v>
      </c>
      <c r="B116" s="13">
        <v>2</v>
      </c>
      <c r="C116" s="13"/>
      <c r="D116" s="13"/>
      <c r="E116" s="13"/>
      <c r="F116" s="13"/>
    </row>
    <row r="117" spans="1:6" x14ac:dyDescent="0.25">
      <c r="A117" s="13" t="s">
        <v>3138</v>
      </c>
      <c r="B117" s="13">
        <v>1</v>
      </c>
      <c r="C117" s="13"/>
      <c r="D117" s="13"/>
      <c r="E117" s="13"/>
      <c r="F117" s="13"/>
    </row>
    <row r="118" spans="1:6" x14ac:dyDescent="0.25">
      <c r="A118" s="13" t="s">
        <v>3139</v>
      </c>
      <c r="B118" s="13">
        <v>2</v>
      </c>
      <c r="C118" s="13"/>
      <c r="D118" s="13"/>
      <c r="E118" s="13"/>
      <c r="F118" s="13"/>
    </row>
    <row r="119" spans="1:6" x14ac:dyDescent="0.25">
      <c r="A119" s="13" t="s">
        <v>3140</v>
      </c>
      <c r="B119" s="13">
        <v>2</v>
      </c>
      <c r="C119" s="13"/>
      <c r="D119" s="13"/>
      <c r="E119" s="13"/>
      <c r="F119" s="13"/>
    </row>
    <row r="120" spans="1:6" x14ac:dyDescent="0.25">
      <c r="A120" s="13" t="s">
        <v>3141</v>
      </c>
      <c r="B120" s="13">
        <v>2</v>
      </c>
      <c r="C120" s="13"/>
      <c r="D120" s="13"/>
      <c r="E120" s="13"/>
      <c r="F120" s="13"/>
    </row>
    <row r="121" spans="1:6" x14ac:dyDescent="0.25">
      <c r="A121" s="13" t="s">
        <v>3142</v>
      </c>
      <c r="B121" s="13">
        <v>2</v>
      </c>
      <c r="C121" s="13"/>
      <c r="D121" s="13"/>
      <c r="E121" s="13"/>
      <c r="F121" s="13"/>
    </row>
    <row r="122" spans="1:6" x14ac:dyDescent="0.25">
      <c r="A122" s="13" t="s">
        <v>3143</v>
      </c>
      <c r="B122" s="13">
        <v>1</v>
      </c>
      <c r="C122" s="13"/>
      <c r="D122" s="13"/>
      <c r="E122" s="13"/>
      <c r="F122" s="13"/>
    </row>
    <row r="123" spans="1:6" x14ac:dyDescent="0.25">
      <c r="A123" s="13" t="s">
        <v>3144</v>
      </c>
      <c r="B123" s="13">
        <v>1</v>
      </c>
      <c r="C123" s="13"/>
      <c r="D123" s="13"/>
      <c r="E123" s="13"/>
      <c r="F123" s="13"/>
    </row>
    <row r="124" spans="1:6" x14ac:dyDescent="0.25">
      <c r="A124" s="13" t="s">
        <v>3145</v>
      </c>
      <c r="B124" s="13">
        <v>2</v>
      </c>
      <c r="C124" s="13"/>
      <c r="D124" s="13"/>
      <c r="E124" s="13"/>
      <c r="F124" s="13"/>
    </row>
    <row r="125" spans="1:6" x14ac:dyDescent="0.25">
      <c r="A125" s="13" t="s">
        <v>3146</v>
      </c>
      <c r="B125" s="13">
        <v>2</v>
      </c>
      <c r="C125" s="13"/>
      <c r="D125" s="13"/>
      <c r="E125" s="13"/>
      <c r="F125" s="13"/>
    </row>
    <row r="126" spans="1:6" x14ac:dyDescent="0.25">
      <c r="A126" s="13" t="s">
        <v>3147</v>
      </c>
      <c r="B126" s="13">
        <v>2</v>
      </c>
      <c r="C126" s="13"/>
      <c r="D126" s="13"/>
      <c r="E126" s="13"/>
      <c r="F126" s="13"/>
    </row>
    <row r="127" spans="1:6" x14ac:dyDescent="0.25">
      <c r="A127" s="13" t="s">
        <v>3148</v>
      </c>
      <c r="B127" s="13">
        <v>1</v>
      </c>
      <c r="C127" s="13"/>
      <c r="D127" s="13"/>
      <c r="E127" s="13"/>
      <c r="F127" s="13"/>
    </row>
    <row r="128" spans="1:6" x14ac:dyDescent="0.25">
      <c r="A128" s="13" t="s">
        <v>3149</v>
      </c>
      <c r="B128" s="13">
        <v>1</v>
      </c>
      <c r="C128" s="13"/>
      <c r="D128" s="13"/>
      <c r="E128" s="13"/>
      <c r="F128" s="13"/>
    </row>
    <row r="129" spans="1:6" x14ac:dyDescent="0.25">
      <c r="A129" s="13" t="s">
        <v>3150</v>
      </c>
      <c r="B129" s="13">
        <v>2</v>
      </c>
      <c r="C129" s="13"/>
      <c r="D129" s="13"/>
      <c r="E129" s="13"/>
      <c r="F129" s="13"/>
    </row>
    <row r="130" spans="1:6" x14ac:dyDescent="0.25">
      <c r="A130" s="13" t="s">
        <v>3151</v>
      </c>
      <c r="B130" s="13">
        <v>1</v>
      </c>
      <c r="C130" s="13"/>
      <c r="D130" s="13"/>
      <c r="E130" s="13"/>
      <c r="F130" s="13"/>
    </row>
    <row r="131" spans="1:6" x14ac:dyDescent="0.25">
      <c r="A131" s="13" t="s">
        <v>3152</v>
      </c>
      <c r="B131" s="13">
        <v>1</v>
      </c>
      <c r="C131" s="13"/>
      <c r="D131" s="13"/>
      <c r="E131" s="13"/>
      <c r="F131" s="13"/>
    </row>
    <row r="132" spans="1:6" x14ac:dyDescent="0.25">
      <c r="A132" s="13" t="s">
        <v>3153</v>
      </c>
      <c r="B132" s="13">
        <v>2</v>
      </c>
      <c r="C132" s="13"/>
      <c r="D132" s="13"/>
      <c r="E132" s="13"/>
      <c r="F132" s="13"/>
    </row>
    <row r="133" spans="1:6" x14ac:dyDescent="0.25">
      <c r="A133" s="13" t="s">
        <v>3154</v>
      </c>
      <c r="B133" s="13">
        <v>2</v>
      </c>
      <c r="C133" s="13"/>
      <c r="D133" s="13"/>
      <c r="E133" s="13"/>
      <c r="F133" s="13"/>
    </row>
    <row r="134" spans="1:6" x14ac:dyDescent="0.25">
      <c r="A134" s="13" t="s">
        <v>3155</v>
      </c>
      <c r="B134" s="13">
        <v>2</v>
      </c>
      <c r="C134" s="13"/>
      <c r="D134" s="13"/>
      <c r="E134" s="13"/>
      <c r="F134" s="13"/>
    </row>
    <row r="135" spans="1:6" x14ac:dyDescent="0.25">
      <c r="A135" s="13" t="s">
        <v>3156</v>
      </c>
      <c r="B135" s="13">
        <v>2</v>
      </c>
      <c r="C135" s="13"/>
      <c r="D135" s="13"/>
      <c r="E135" s="13"/>
      <c r="F135" s="13"/>
    </row>
    <row r="136" spans="1:6" x14ac:dyDescent="0.25">
      <c r="A136" s="13" t="s">
        <v>3157</v>
      </c>
      <c r="B136" s="13">
        <v>2</v>
      </c>
      <c r="C136" s="13"/>
      <c r="D136" s="13"/>
      <c r="E136" s="13"/>
      <c r="F136" s="13"/>
    </row>
    <row r="137" spans="1:6" x14ac:dyDescent="0.25">
      <c r="A137" s="13" t="s">
        <v>3158</v>
      </c>
      <c r="B137" s="13">
        <v>2</v>
      </c>
      <c r="C137" s="13"/>
      <c r="D137" s="13"/>
      <c r="E137" s="13"/>
      <c r="F137" s="13"/>
    </row>
    <row r="138" spans="1:6" x14ac:dyDescent="0.25">
      <c r="A138" s="13" t="s">
        <v>3159</v>
      </c>
      <c r="B138" s="13">
        <v>2</v>
      </c>
      <c r="C138" s="13"/>
      <c r="D138" s="13"/>
      <c r="E138" s="13"/>
      <c r="F138" s="13"/>
    </row>
    <row r="139" spans="1:6" x14ac:dyDescent="0.25">
      <c r="A139" s="13" t="s">
        <v>3160</v>
      </c>
      <c r="B139" s="13">
        <v>1</v>
      </c>
      <c r="C139" s="13"/>
      <c r="D139" s="13"/>
      <c r="E139" s="13"/>
      <c r="F139" s="13"/>
    </row>
    <row r="140" spans="1:6" x14ac:dyDescent="0.25">
      <c r="A140" s="13" t="s">
        <v>3161</v>
      </c>
      <c r="B140" s="13">
        <v>2</v>
      </c>
      <c r="C140" s="13"/>
      <c r="D140" s="13"/>
      <c r="E140" s="13"/>
      <c r="F140" s="13"/>
    </row>
    <row r="141" spans="1:6" x14ac:dyDescent="0.25">
      <c r="A141" s="13" t="s">
        <v>3162</v>
      </c>
      <c r="B141" s="13">
        <v>2</v>
      </c>
      <c r="C141" s="13"/>
      <c r="D141" s="13"/>
      <c r="E141" s="13"/>
      <c r="F141" s="13"/>
    </row>
    <row r="142" spans="1:6" x14ac:dyDescent="0.25">
      <c r="A142" s="13" t="s">
        <v>3163</v>
      </c>
      <c r="B142" s="13">
        <v>2</v>
      </c>
      <c r="C142" s="13"/>
      <c r="D142" s="13"/>
      <c r="E142" s="13"/>
      <c r="F142" s="13"/>
    </row>
    <row r="143" spans="1:6" x14ac:dyDescent="0.25">
      <c r="A143" s="13" t="s">
        <v>3164</v>
      </c>
      <c r="B143" s="13">
        <v>2</v>
      </c>
      <c r="C143" s="13"/>
      <c r="D143" s="13"/>
      <c r="E143" s="13"/>
      <c r="F143" s="13"/>
    </row>
    <row r="144" spans="1:6" x14ac:dyDescent="0.25">
      <c r="A144" s="13" t="s">
        <v>3165</v>
      </c>
      <c r="B144" s="13">
        <v>2</v>
      </c>
      <c r="C144" s="13"/>
      <c r="D144" s="13"/>
      <c r="E144" s="13"/>
      <c r="F144" s="13"/>
    </row>
    <row r="145" spans="1:6" x14ac:dyDescent="0.25">
      <c r="A145" s="13" t="s">
        <v>3166</v>
      </c>
      <c r="B145" s="13">
        <v>2</v>
      </c>
      <c r="C145" s="13"/>
      <c r="D145" s="13"/>
      <c r="E145" s="13"/>
      <c r="F145" s="13"/>
    </row>
    <row r="146" spans="1:6" x14ac:dyDescent="0.25">
      <c r="A146" s="13" t="s">
        <v>3167</v>
      </c>
      <c r="B146" s="13">
        <v>2</v>
      </c>
      <c r="C146" s="13"/>
      <c r="D146" s="13"/>
      <c r="E146" s="13"/>
      <c r="F146" s="13"/>
    </row>
    <row r="147" spans="1:6" x14ac:dyDescent="0.25">
      <c r="A147" s="13" t="s">
        <v>3168</v>
      </c>
      <c r="B147" s="13">
        <v>2</v>
      </c>
      <c r="C147" s="13"/>
      <c r="D147" s="13"/>
      <c r="E147" s="13"/>
      <c r="F147" s="13"/>
    </row>
    <row r="148" spans="1:6" x14ac:dyDescent="0.25">
      <c r="A148" s="13" t="s">
        <v>3169</v>
      </c>
      <c r="B148" s="13">
        <v>1</v>
      </c>
      <c r="C148" s="13"/>
      <c r="D148" s="13"/>
      <c r="E148" s="13"/>
      <c r="F148" s="13"/>
    </row>
    <row r="149" spans="1:6" x14ac:dyDescent="0.25">
      <c r="A149" s="13" t="s">
        <v>3170</v>
      </c>
      <c r="B149" s="13">
        <v>1</v>
      </c>
      <c r="C149" s="13"/>
      <c r="D149" s="13"/>
      <c r="E149" s="13"/>
      <c r="F149" s="13"/>
    </row>
    <row r="150" spans="1:6" x14ac:dyDescent="0.25">
      <c r="A150" s="13" t="s">
        <v>3171</v>
      </c>
      <c r="B150" s="13">
        <v>1</v>
      </c>
      <c r="C150" s="13"/>
      <c r="D150" s="13"/>
      <c r="E150" s="13"/>
      <c r="F150" s="13"/>
    </row>
    <row r="151" spans="1:6" x14ac:dyDescent="0.25">
      <c r="A151" s="13" t="s">
        <v>3172</v>
      </c>
      <c r="B151" s="13">
        <v>2</v>
      </c>
      <c r="C151" s="13"/>
      <c r="D151" s="13"/>
      <c r="E151" s="13"/>
      <c r="F151" s="13"/>
    </row>
    <row r="152" spans="1:6" x14ac:dyDescent="0.25">
      <c r="A152" s="13" t="s">
        <v>3173</v>
      </c>
      <c r="B152" s="13">
        <v>2</v>
      </c>
      <c r="C152" s="13"/>
      <c r="D152" s="13"/>
      <c r="E152" s="13"/>
      <c r="F152" s="13"/>
    </row>
    <row r="153" spans="1:6" x14ac:dyDescent="0.25">
      <c r="A153" s="13" t="s">
        <v>3174</v>
      </c>
      <c r="B153" s="13">
        <v>2</v>
      </c>
      <c r="C153" s="13"/>
      <c r="D153" s="13"/>
      <c r="E153" s="13"/>
      <c r="F153" s="13"/>
    </row>
    <row r="154" spans="1:6" x14ac:dyDescent="0.25">
      <c r="A154" s="13" t="s">
        <v>3175</v>
      </c>
      <c r="B154" s="13">
        <v>2</v>
      </c>
      <c r="C154" s="13"/>
      <c r="D154" s="13"/>
      <c r="E154" s="13"/>
      <c r="F154" s="13"/>
    </row>
    <row r="155" spans="1:6" x14ac:dyDescent="0.25">
      <c r="A155" s="13" t="s">
        <v>3176</v>
      </c>
      <c r="B155" s="13">
        <v>2</v>
      </c>
      <c r="C155" s="13"/>
      <c r="D155" s="13"/>
      <c r="E155" s="13"/>
      <c r="F155" s="13"/>
    </row>
    <row r="156" spans="1:6" x14ac:dyDescent="0.25">
      <c r="A156" s="13" t="s">
        <v>3177</v>
      </c>
      <c r="B156" s="13">
        <v>2</v>
      </c>
      <c r="C156" s="13"/>
      <c r="D156" s="13"/>
      <c r="E156" s="13"/>
      <c r="F156" s="13"/>
    </row>
    <row r="157" spans="1:6" x14ac:dyDescent="0.25">
      <c r="A157" s="13" t="s">
        <v>3178</v>
      </c>
      <c r="B157" s="13">
        <v>1</v>
      </c>
      <c r="C157" s="13"/>
      <c r="D157" s="13"/>
      <c r="E157" s="13"/>
      <c r="F157" s="13"/>
    </row>
    <row r="158" spans="1:6" x14ac:dyDescent="0.25">
      <c r="A158" s="13" t="s">
        <v>3179</v>
      </c>
      <c r="B158" s="13">
        <v>2</v>
      </c>
      <c r="C158" s="13"/>
      <c r="D158" s="13"/>
      <c r="E158" s="13"/>
      <c r="F158" s="13"/>
    </row>
    <row r="159" spans="1:6" x14ac:dyDescent="0.25">
      <c r="A159" s="13" t="s">
        <v>3180</v>
      </c>
      <c r="B159" s="13">
        <v>2</v>
      </c>
      <c r="C159" s="13"/>
      <c r="D159" s="13"/>
      <c r="E159" s="13"/>
      <c r="F159" s="13"/>
    </row>
    <row r="160" spans="1:6" x14ac:dyDescent="0.25">
      <c r="A160" s="13" t="s">
        <v>3181</v>
      </c>
      <c r="B160" s="13">
        <v>2</v>
      </c>
      <c r="C160" s="13"/>
      <c r="D160" s="13"/>
      <c r="E160" s="13"/>
      <c r="F160" s="13"/>
    </row>
    <row r="161" spans="1:6" x14ac:dyDescent="0.25">
      <c r="A161" s="13" t="s">
        <v>3182</v>
      </c>
      <c r="B161" s="13">
        <v>2</v>
      </c>
      <c r="C161" s="13"/>
      <c r="D161" s="13"/>
      <c r="E161" s="13"/>
      <c r="F161" s="13"/>
    </row>
    <row r="162" spans="1:6" x14ac:dyDescent="0.25">
      <c r="A162" s="13" t="s">
        <v>3183</v>
      </c>
      <c r="B162" s="13">
        <v>2</v>
      </c>
      <c r="C162" s="13"/>
      <c r="D162" s="13"/>
      <c r="E162" s="13"/>
      <c r="F162" s="13"/>
    </row>
    <row r="163" spans="1:6" x14ac:dyDescent="0.25">
      <c r="A163" s="13" t="s">
        <v>3184</v>
      </c>
      <c r="B163" s="13">
        <v>2</v>
      </c>
      <c r="C163" s="13"/>
      <c r="D163" s="13"/>
      <c r="E163" s="13"/>
      <c r="F163" s="13"/>
    </row>
    <row r="164" spans="1:6" x14ac:dyDescent="0.25">
      <c r="A164" s="13" t="s">
        <v>3185</v>
      </c>
      <c r="B164" s="13">
        <v>2</v>
      </c>
      <c r="C164" s="13"/>
      <c r="D164" s="13"/>
      <c r="E164" s="13"/>
      <c r="F164" s="13"/>
    </row>
    <row r="165" spans="1:6" x14ac:dyDescent="0.25">
      <c r="A165" s="13" t="s">
        <v>3186</v>
      </c>
      <c r="B165" s="13">
        <v>2</v>
      </c>
      <c r="C165" s="13"/>
      <c r="D165" s="13"/>
      <c r="E165" s="13"/>
      <c r="F165" s="13"/>
    </row>
    <row r="166" spans="1:6" x14ac:dyDescent="0.25">
      <c r="A166" s="13" t="s">
        <v>3187</v>
      </c>
      <c r="B166" s="13">
        <v>2</v>
      </c>
      <c r="C166" s="13"/>
      <c r="D166" s="13"/>
      <c r="E166" s="13"/>
      <c r="F166" s="13"/>
    </row>
    <row r="167" spans="1:6" x14ac:dyDescent="0.25">
      <c r="A167" s="13" t="s">
        <v>3188</v>
      </c>
      <c r="B167" s="13">
        <v>2</v>
      </c>
      <c r="C167" s="13"/>
      <c r="D167" s="13"/>
      <c r="E167" s="13"/>
      <c r="F167" s="13"/>
    </row>
    <row r="168" spans="1:6" x14ac:dyDescent="0.25">
      <c r="A168" s="13" t="s">
        <v>3189</v>
      </c>
      <c r="B168" s="13">
        <v>2</v>
      </c>
      <c r="C168" s="13"/>
      <c r="D168" s="13"/>
      <c r="E168" s="13"/>
      <c r="F168" s="13"/>
    </row>
    <row r="169" spans="1:6" x14ac:dyDescent="0.25">
      <c r="A169" s="13" t="s">
        <v>3190</v>
      </c>
      <c r="B169" s="13">
        <v>2</v>
      </c>
      <c r="C169" s="13"/>
      <c r="D169" s="13"/>
      <c r="E169" s="13"/>
      <c r="F169" s="13"/>
    </row>
    <row r="170" spans="1:6" x14ac:dyDescent="0.25">
      <c r="A170" s="13" t="s">
        <v>3191</v>
      </c>
      <c r="B170" s="13">
        <v>2</v>
      </c>
      <c r="C170" s="13"/>
      <c r="D170" s="13"/>
      <c r="E170" s="13"/>
      <c r="F170" s="13"/>
    </row>
    <row r="171" spans="1:6" x14ac:dyDescent="0.25">
      <c r="A171" s="13" t="s">
        <v>3192</v>
      </c>
      <c r="B171" s="13">
        <v>2</v>
      </c>
      <c r="C171" s="13"/>
      <c r="D171" s="13"/>
      <c r="E171" s="13"/>
      <c r="F171" s="13"/>
    </row>
    <row r="172" spans="1:6" x14ac:dyDescent="0.25">
      <c r="A172" s="13" t="s">
        <v>3193</v>
      </c>
      <c r="B172" s="13">
        <v>2</v>
      </c>
      <c r="C172" s="13"/>
      <c r="D172" s="13"/>
      <c r="E172" s="13"/>
      <c r="F172" s="13"/>
    </row>
    <row r="173" spans="1:6" x14ac:dyDescent="0.25">
      <c r="A173" s="13" t="s">
        <v>3194</v>
      </c>
      <c r="B173" s="13">
        <v>1</v>
      </c>
      <c r="C173" s="13"/>
      <c r="D173" s="13"/>
      <c r="E173" s="13"/>
      <c r="F173" s="13"/>
    </row>
    <row r="174" spans="1:6" x14ac:dyDescent="0.25">
      <c r="A174" s="13" t="s">
        <v>3195</v>
      </c>
      <c r="B174" s="13">
        <v>2</v>
      </c>
      <c r="C174" s="13"/>
      <c r="D174" s="13"/>
      <c r="E174" s="13"/>
      <c r="F174" s="13"/>
    </row>
    <row r="175" spans="1:6" x14ac:dyDescent="0.25">
      <c r="A175" s="13" t="s">
        <v>3196</v>
      </c>
      <c r="B175" s="13">
        <v>2</v>
      </c>
      <c r="C175" s="13"/>
      <c r="D175" s="13"/>
      <c r="E175" s="13"/>
      <c r="F175" s="13"/>
    </row>
    <row r="176" spans="1:6" x14ac:dyDescent="0.25">
      <c r="A176" s="13" t="s">
        <v>3197</v>
      </c>
      <c r="B176" s="13">
        <v>2</v>
      </c>
      <c r="C176" s="13"/>
      <c r="D176" s="13"/>
      <c r="E176" s="13"/>
      <c r="F176" s="13"/>
    </row>
    <row r="177" spans="1:6" x14ac:dyDescent="0.25">
      <c r="A177" s="13" t="s">
        <v>3198</v>
      </c>
      <c r="B177" s="13">
        <v>2</v>
      </c>
      <c r="C177" s="13"/>
      <c r="D177" s="13"/>
      <c r="E177" s="13"/>
      <c r="F177" s="13"/>
    </row>
    <row r="178" spans="1:6" x14ac:dyDescent="0.25">
      <c r="A178" s="13" t="s">
        <v>3199</v>
      </c>
      <c r="B178" s="13">
        <v>2</v>
      </c>
      <c r="C178" s="13"/>
      <c r="D178" s="13"/>
      <c r="E178" s="13"/>
      <c r="F178" s="13"/>
    </row>
    <row r="179" spans="1:6" x14ac:dyDescent="0.25">
      <c r="A179" s="13" t="s">
        <v>3200</v>
      </c>
      <c r="B179" s="13">
        <v>2</v>
      </c>
      <c r="C179" s="13"/>
      <c r="D179" s="13"/>
      <c r="E179" s="13"/>
      <c r="F179" s="13"/>
    </row>
    <row r="180" spans="1:6" x14ac:dyDescent="0.25">
      <c r="A180" s="13" t="s">
        <v>3201</v>
      </c>
      <c r="B180" s="13">
        <v>2</v>
      </c>
      <c r="C180" s="13"/>
      <c r="D180" s="13"/>
      <c r="E180" s="13"/>
      <c r="F180" s="13"/>
    </row>
    <row r="181" spans="1:6" x14ac:dyDescent="0.25">
      <c r="A181" s="13" t="s">
        <v>3202</v>
      </c>
      <c r="B181" s="13">
        <v>2</v>
      </c>
      <c r="C181" s="13"/>
      <c r="D181" s="13"/>
      <c r="E181" s="13"/>
      <c r="F181" s="13"/>
    </row>
    <row r="182" spans="1:6" x14ac:dyDescent="0.25">
      <c r="A182" s="13" t="s">
        <v>3203</v>
      </c>
      <c r="B182" s="13">
        <v>1</v>
      </c>
      <c r="C182" s="13"/>
      <c r="D182" s="13"/>
      <c r="E182" s="13"/>
      <c r="F182" s="13"/>
    </row>
    <row r="183" spans="1:6" x14ac:dyDescent="0.25">
      <c r="A183" s="13" t="s">
        <v>3204</v>
      </c>
      <c r="B183" s="13">
        <v>1</v>
      </c>
      <c r="C183" s="13"/>
      <c r="D183" s="13"/>
      <c r="E183" s="13"/>
      <c r="F183" s="13"/>
    </row>
    <row r="184" spans="1:6" x14ac:dyDescent="0.25">
      <c r="A184" s="13" t="s">
        <v>3205</v>
      </c>
      <c r="B184" s="13">
        <v>1</v>
      </c>
      <c r="C184" s="13"/>
      <c r="D184" s="13"/>
      <c r="E184" s="13"/>
      <c r="F184" s="13"/>
    </row>
    <row r="185" spans="1:6" x14ac:dyDescent="0.25">
      <c r="A185" s="13" t="s">
        <v>3206</v>
      </c>
      <c r="B185" s="13">
        <v>2</v>
      </c>
      <c r="C185" s="13"/>
      <c r="D185" s="13"/>
      <c r="E185" s="13"/>
      <c r="F185" s="13"/>
    </row>
    <row r="186" spans="1:6" x14ac:dyDescent="0.25">
      <c r="A186" s="13" t="s">
        <v>3207</v>
      </c>
      <c r="B186" s="13">
        <v>2</v>
      </c>
      <c r="C186" s="13"/>
      <c r="D186" s="13"/>
      <c r="E186" s="13"/>
      <c r="F186" s="13"/>
    </row>
    <row r="187" spans="1:6" x14ac:dyDescent="0.25">
      <c r="A187" s="13" t="s">
        <v>3208</v>
      </c>
      <c r="B187" s="13">
        <v>1</v>
      </c>
      <c r="C187" s="13"/>
      <c r="D187" s="13"/>
      <c r="E187" s="13"/>
      <c r="F187" s="13"/>
    </row>
    <row r="188" spans="1:6" x14ac:dyDescent="0.25">
      <c r="A188" s="13" t="s">
        <v>3209</v>
      </c>
      <c r="B188" s="13">
        <v>1</v>
      </c>
      <c r="C188" s="13"/>
      <c r="D188" s="13"/>
      <c r="E188" s="13"/>
      <c r="F188" s="13"/>
    </row>
    <row r="189" spans="1:6" x14ac:dyDescent="0.25">
      <c r="A189" s="13" t="s">
        <v>3210</v>
      </c>
      <c r="B189" s="13">
        <v>2</v>
      </c>
      <c r="C189" s="13"/>
      <c r="D189" s="13"/>
      <c r="E189" s="13"/>
      <c r="F189" s="13"/>
    </row>
    <row r="190" spans="1:6" x14ac:dyDescent="0.25">
      <c r="A190" s="13" t="s">
        <v>3211</v>
      </c>
      <c r="B190" s="13">
        <v>2</v>
      </c>
      <c r="C190" s="13"/>
      <c r="D190" s="13"/>
      <c r="E190" s="13"/>
      <c r="F190" s="13"/>
    </row>
    <row r="191" spans="1:6" x14ac:dyDescent="0.25">
      <c r="A191" s="13" t="s">
        <v>3212</v>
      </c>
      <c r="B191" s="13">
        <v>2</v>
      </c>
      <c r="C191" s="13"/>
      <c r="D191" s="13"/>
      <c r="E191" s="13"/>
      <c r="F191" s="13"/>
    </row>
    <row r="192" spans="1:6" x14ac:dyDescent="0.25">
      <c r="A192" s="13" t="s">
        <v>3213</v>
      </c>
      <c r="B192" s="13">
        <v>2</v>
      </c>
      <c r="C192" s="13"/>
      <c r="D192" s="13"/>
      <c r="E192" s="13"/>
      <c r="F192" s="13"/>
    </row>
    <row r="193" spans="1:6" x14ac:dyDescent="0.25">
      <c r="A193" s="13" t="s">
        <v>3214</v>
      </c>
      <c r="B193" s="13">
        <v>2</v>
      </c>
      <c r="C193" s="13"/>
      <c r="D193" s="13"/>
      <c r="E193" s="13"/>
      <c r="F193" s="13"/>
    </row>
    <row r="194" spans="1:6" x14ac:dyDescent="0.25">
      <c r="A194" s="13" t="s">
        <v>3215</v>
      </c>
      <c r="B194" s="13">
        <v>2</v>
      </c>
      <c r="C194" s="13"/>
      <c r="D194" s="13"/>
      <c r="E194" s="13"/>
      <c r="F194" s="13"/>
    </row>
    <row r="195" spans="1:6" x14ac:dyDescent="0.25">
      <c r="A195" s="13" t="s">
        <v>3216</v>
      </c>
      <c r="B195" s="13">
        <v>2</v>
      </c>
      <c r="C195" s="13"/>
      <c r="D195" s="13"/>
      <c r="E195" s="13"/>
      <c r="F195" s="13"/>
    </row>
    <row r="196" spans="1:6" x14ac:dyDescent="0.25">
      <c r="A196" s="13" t="s">
        <v>3217</v>
      </c>
      <c r="B196" s="13">
        <v>1</v>
      </c>
      <c r="C196" s="13"/>
      <c r="D196" s="13"/>
      <c r="E196" s="13"/>
      <c r="F196" s="13"/>
    </row>
    <row r="197" spans="1:6" x14ac:dyDescent="0.25">
      <c r="A197" s="13" t="s">
        <v>3218</v>
      </c>
      <c r="B197" s="13">
        <v>2</v>
      </c>
      <c r="C197" s="13"/>
      <c r="D197" s="13"/>
      <c r="E197" s="13"/>
      <c r="F197" s="13"/>
    </row>
    <row r="198" spans="1:6" x14ac:dyDescent="0.25">
      <c r="A198" s="13" t="s">
        <v>3219</v>
      </c>
      <c r="B198" s="13">
        <v>2</v>
      </c>
      <c r="C198" s="13"/>
      <c r="D198" s="13"/>
      <c r="E198" s="13"/>
      <c r="F198" s="13"/>
    </row>
    <row r="199" spans="1:6" x14ac:dyDescent="0.25">
      <c r="A199" s="13" t="s">
        <v>3220</v>
      </c>
      <c r="B199" s="13">
        <v>2</v>
      </c>
      <c r="C199" s="13"/>
      <c r="D199" s="13"/>
      <c r="E199" s="13"/>
      <c r="F199" s="13"/>
    </row>
    <row r="200" spans="1:6" x14ac:dyDescent="0.25">
      <c r="A200" s="13" t="s">
        <v>3221</v>
      </c>
      <c r="B200" s="13">
        <v>2</v>
      </c>
      <c r="C200" s="13"/>
      <c r="D200" s="13"/>
      <c r="E200" s="13"/>
      <c r="F200" s="13"/>
    </row>
    <row r="201" spans="1:6" x14ac:dyDescent="0.25">
      <c r="A201" s="13" t="s">
        <v>3222</v>
      </c>
      <c r="B201" s="13">
        <v>1</v>
      </c>
      <c r="C201" s="13"/>
      <c r="D201" s="13"/>
      <c r="E201" s="13"/>
      <c r="F201" s="13"/>
    </row>
    <row r="202" spans="1:6" x14ac:dyDescent="0.25">
      <c r="A202" s="13" t="s">
        <v>3223</v>
      </c>
      <c r="B202" s="13">
        <v>2</v>
      </c>
      <c r="C202" s="13"/>
      <c r="D202" s="13"/>
      <c r="E202" s="13"/>
      <c r="F202" s="13"/>
    </row>
    <row r="203" spans="1:6" x14ac:dyDescent="0.25">
      <c r="A203" s="13" t="s">
        <v>3224</v>
      </c>
      <c r="B203" s="13">
        <v>2</v>
      </c>
      <c r="C203" s="13"/>
      <c r="D203" s="13"/>
      <c r="E203" s="13"/>
      <c r="F203" s="13"/>
    </row>
    <row r="204" spans="1:6" x14ac:dyDescent="0.25">
      <c r="A204" s="13" t="s">
        <v>3225</v>
      </c>
      <c r="B204" s="13">
        <v>2</v>
      </c>
      <c r="C204" s="13"/>
      <c r="D204" s="13"/>
      <c r="E204" s="13"/>
      <c r="F204" s="13"/>
    </row>
    <row r="205" spans="1:6" x14ac:dyDescent="0.25">
      <c r="A205" s="13" t="s">
        <v>3226</v>
      </c>
      <c r="B205" s="13">
        <v>2</v>
      </c>
      <c r="C205" s="13"/>
      <c r="D205" s="13"/>
      <c r="E205" s="13"/>
      <c r="F205" s="13"/>
    </row>
    <row r="206" spans="1:6" x14ac:dyDescent="0.25">
      <c r="A206" s="13" t="s">
        <v>3227</v>
      </c>
      <c r="B206" s="13">
        <v>2</v>
      </c>
      <c r="C206" s="13"/>
      <c r="D206" s="13"/>
      <c r="E206" s="13"/>
      <c r="F206" s="13"/>
    </row>
    <row r="207" spans="1:6" x14ac:dyDescent="0.25">
      <c r="A207" s="13" t="s">
        <v>3228</v>
      </c>
      <c r="B207" s="13">
        <v>2</v>
      </c>
      <c r="C207" s="13"/>
      <c r="D207" s="13"/>
      <c r="E207" s="13"/>
      <c r="F207" s="13"/>
    </row>
    <row r="208" spans="1:6" x14ac:dyDescent="0.25">
      <c r="A208" s="13" t="s">
        <v>3229</v>
      </c>
      <c r="B208" s="13">
        <v>2</v>
      </c>
      <c r="C208" s="13"/>
      <c r="D208" s="13"/>
      <c r="E208" s="13"/>
      <c r="F208" s="13"/>
    </row>
    <row r="209" spans="1:6" x14ac:dyDescent="0.25">
      <c r="A209" s="13" t="s">
        <v>3230</v>
      </c>
      <c r="B209" s="13">
        <v>2</v>
      </c>
      <c r="C209" s="13"/>
      <c r="D209" s="13"/>
      <c r="E209" s="13"/>
      <c r="F209" s="13"/>
    </row>
    <row r="210" spans="1:6" x14ac:dyDescent="0.25">
      <c r="A210" s="13" t="s">
        <v>3231</v>
      </c>
      <c r="B210" s="13">
        <v>2</v>
      </c>
      <c r="C210" s="13"/>
      <c r="D210" s="13"/>
      <c r="E210" s="13"/>
      <c r="F210" s="13"/>
    </row>
    <row r="211" spans="1:6" x14ac:dyDescent="0.25">
      <c r="A211" s="13" t="s">
        <v>3232</v>
      </c>
      <c r="B211" s="13">
        <v>2</v>
      </c>
      <c r="C211" s="13"/>
      <c r="D211" s="13"/>
      <c r="E211" s="13"/>
      <c r="F211" s="13"/>
    </row>
    <row r="212" spans="1:6" x14ac:dyDescent="0.25">
      <c r="A212" s="13" t="s">
        <v>3233</v>
      </c>
      <c r="B212" s="13">
        <v>2</v>
      </c>
      <c r="C212" s="13"/>
      <c r="D212" s="13"/>
      <c r="E212" s="13"/>
      <c r="F212" s="13"/>
    </row>
    <row r="213" spans="1:6" x14ac:dyDescent="0.25">
      <c r="A213" s="13" t="s">
        <v>3234</v>
      </c>
      <c r="B213" s="13">
        <v>2</v>
      </c>
      <c r="C213" s="13"/>
      <c r="D213" s="13"/>
      <c r="E213" s="13"/>
      <c r="F213" s="13"/>
    </row>
    <row r="214" spans="1:6" x14ac:dyDescent="0.25">
      <c r="A214" s="13" t="s">
        <v>3235</v>
      </c>
      <c r="B214" s="13">
        <v>2</v>
      </c>
      <c r="C214" s="13"/>
      <c r="D214" s="13"/>
      <c r="E214" s="13"/>
      <c r="F214" s="13"/>
    </row>
    <row r="215" spans="1:6" x14ac:dyDescent="0.25">
      <c r="A215" s="13" t="s">
        <v>3236</v>
      </c>
      <c r="B215" s="13">
        <v>2</v>
      </c>
      <c r="C215" s="13"/>
      <c r="D215" s="13"/>
      <c r="E215" s="13"/>
      <c r="F215" s="13"/>
    </row>
    <row r="216" spans="1:6" x14ac:dyDescent="0.25">
      <c r="A216" s="13" t="s">
        <v>3237</v>
      </c>
      <c r="B216" s="13">
        <v>1</v>
      </c>
      <c r="C216" s="13"/>
      <c r="D216" s="13"/>
      <c r="E216" s="13"/>
      <c r="F216" s="13"/>
    </row>
    <row r="217" spans="1:6" x14ac:dyDescent="0.25">
      <c r="A217" s="13" t="s">
        <v>3238</v>
      </c>
      <c r="B217" s="13">
        <v>2</v>
      </c>
      <c r="C217" s="13"/>
      <c r="D217" s="13"/>
      <c r="E217" s="13"/>
      <c r="F217" s="13"/>
    </row>
    <row r="218" spans="1:6" x14ac:dyDescent="0.25">
      <c r="A218" s="13" t="s">
        <v>3239</v>
      </c>
      <c r="B218" s="13">
        <v>2</v>
      </c>
      <c r="C218" s="13"/>
      <c r="D218" s="13"/>
      <c r="E218" s="13"/>
      <c r="F218" s="13"/>
    </row>
    <row r="219" spans="1:6" x14ac:dyDescent="0.25">
      <c r="A219" s="13" t="s">
        <v>3240</v>
      </c>
      <c r="B219" s="13">
        <v>2</v>
      </c>
      <c r="C219" s="13"/>
      <c r="D219" s="13"/>
      <c r="E219" s="13"/>
      <c r="F219" s="13"/>
    </row>
    <row r="220" spans="1:6" x14ac:dyDescent="0.25">
      <c r="A220" s="13" t="s">
        <v>3241</v>
      </c>
      <c r="B220" s="13">
        <v>2</v>
      </c>
      <c r="C220" s="13"/>
      <c r="D220" s="13"/>
      <c r="E220" s="13"/>
      <c r="F220" s="13"/>
    </row>
    <row r="221" spans="1:6" x14ac:dyDescent="0.25">
      <c r="A221" s="13" t="s">
        <v>3242</v>
      </c>
      <c r="B221" s="13">
        <v>1</v>
      </c>
      <c r="C221" s="13"/>
      <c r="D221" s="13"/>
      <c r="E221" s="13"/>
      <c r="F221" s="13"/>
    </row>
    <row r="222" spans="1:6" x14ac:dyDescent="0.25">
      <c r="A222" s="13" t="s">
        <v>3243</v>
      </c>
      <c r="B222" s="13">
        <v>1</v>
      </c>
      <c r="C222" s="13"/>
      <c r="D222" s="13"/>
      <c r="E222" s="13"/>
      <c r="F222" s="13"/>
    </row>
    <row r="223" spans="1:6" x14ac:dyDescent="0.25">
      <c r="A223" s="13" t="s">
        <v>3244</v>
      </c>
      <c r="B223" s="13">
        <v>1</v>
      </c>
      <c r="C223" s="13"/>
      <c r="D223" s="13"/>
      <c r="E223" s="13"/>
      <c r="F223" s="13"/>
    </row>
    <row r="224" spans="1:6" x14ac:dyDescent="0.25">
      <c r="A224" s="13" t="s">
        <v>3245</v>
      </c>
      <c r="B224" s="13">
        <v>1</v>
      </c>
      <c r="C224" s="13"/>
      <c r="D224" s="13"/>
      <c r="E224" s="13"/>
      <c r="F224" s="13"/>
    </row>
    <row r="225" spans="1:6" x14ac:dyDescent="0.25">
      <c r="A225" s="13" t="s">
        <v>3246</v>
      </c>
      <c r="B225" s="13">
        <v>2</v>
      </c>
      <c r="C225" s="13"/>
      <c r="D225" s="13"/>
      <c r="E225" s="13"/>
      <c r="F225" s="13"/>
    </row>
  </sheetData>
  <conditionalFormatting sqref="A130:A225 A1">
    <cfRule type="duplicateValues" dxfId="7" priority="1"/>
    <cfRule type="duplicateValues" dxfId="6" priority="2"/>
    <cfRule type="duplicateValues" dxfId="5" priority="3"/>
  </conditionalFormatting>
  <conditionalFormatting sqref="A55:A129">
    <cfRule type="duplicateValues" dxfId="4" priority="4" stopIfTrue="1"/>
    <cfRule type="duplicateValues" dxfId="3" priority="5"/>
  </conditionalFormatting>
  <conditionalFormatting sqref="A55:A129">
    <cfRule type="duplicateValues" dxfId="2" priority="6" stopIfTrue="1"/>
  </conditionalFormatting>
  <conditionalFormatting sqref="A2:A54">
    <cfRule type="duplicateValues" dxfId="1" priority="7"/>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Récapitulatif</vt:lpstr>
      <vt:lpstr>Nbre cours TOT BA</vt:lpstr>
      <vt:lpstr>Nbre cours DD BA</vt:lpstr>
      <vt:lpstr>Nbre cours TOT ES</vt:lpstr>
      <vt:lpstr>Nbre cours DD ES</vt:lpstr>
      <vt:lpstr>Nbre cours TOT EP</vt:lpstr>
      <vt:lpstr>Nbre cours DD EP</vt:lpstr>
      <vt:lpstr>Liste cours DD et C</vt:lpstr>
    </vt:vector>
  </TitlesOfParts>
  <Company>École Polytechnique de Montréal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Joséanne Bélanger-Gravel</dc:creator>
  <cp:lastModifiedBy>Joséanne Bélanger-Gravel</cp:lastModifiedBy>
  <dcterms:created xsi:type="dcterms:W3CDTF">2021-12-14T13:59:31Z</dcterms:created>
  <dcterms:modified xsi:type="dcterms:W3CDTF">2021-12-15T16:17:02Z</dcterms:modified>
</cp:coreProperties>
</file>