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Alfresco - Formulaires à travailler\DEV\RH importer dans Alfresco DEV\"/>
    </mc:Choice>
  </mc:AlternateContent>
  <workbookProtection workbookAlgorithmName="SHA-512" workbookHashValue="4Cz00npDGL7PKW6VwKAA6Su7qnwSXEl95mXxijJ2UaarsCVrregtIjMSlvwZZ641zumrustvRrSWnJq1TA0hiw==" workbookSaltValue="sLApfw+E9lQvOLGhkLP7XA==" workbookSpinCount="100000" lockStructure="1"/>
  <bookViews>
    <workbookView xWindow="13395" yWindow="60" windowWidth="11850" windowHeight="8100"/>
  </bookViews>
  <sheets>
    <sheet name="Auxiliaires" sheetId="2" r:id="rId1"/>
    <sheet name="Titre d'emploi" sheetId="4" state="hidden" r:id="rId2"/>
  </sheets>
  <externalReferences>
    <externalReference r:id="rId3"/>
  </externalReferences>
  <definedNames>
    <definedName name="donnees">'[1]Titre d''emploi'!$B$1:$C$10</definedName>
    <definedName name="donnees_Auxiliaires">'Titre d''emploi'!$C$1:$D$3</definedName>
    <definedName name="TAG">'[1]Titre d''emploi'!$B$1:$B$10</definedName>
    <definedName name="TAG_Auxiliaires">'Titre d''emploi'!$C$1:$C$3</definedName>
    <definedName name="Taux_horaire_auxiliaires">'Titre d''emploi'!$D$1:$D$3</definedName>
    <definedName name="_xlnm.Print_Area" localSheetId="0">Auxiliaires!$A$1:$CJ$99</definedName>
  </definedNames>
  <calcPr calcId="152511"/>
</workbook>
</file>

<file path=xl/calcChain.xml><?xml version="1.0" encoding="utf-8"?>
<calcChain xmlns="http://schemas.openxmlformats.org/spreadsheetml/2006/main">
  <c r="BI60" i="2" l="1"/>
  <c r="BI58" i="2"/>
  <c r="BI56" i="2"/>
  <c r="BU56" i="2" s="1"/>
  <c r="BI54" i="2"/>
  <c r="BU54" i="2" s="1"/>
  <c r="BI52" i="2"/>
  <c r="BI50" i="2"/>
  <c r="BI48" i="2"/>
  <c r="BI46" i="2"/>
  <c r="BU46" i="2" s="1"/>
  <c r="BU60" i="2"/>
  <c r="BU59" i="2"/>
  <c r="BU58" i="2"/>
  <c r="BU57" i="2"/>
  <c r="BU55" i="2"/>
  <c r="BU53" i="2"/>
  <c r="BU52" i="2"/>
  <c r="BU51" i="2"/>
  <c r="BU50" i="2"/>
  <c r="BU49" i="2"/>
  <c r="BU48" i="2"/>
  <c r="BU62" i="2" l="1"/>
  <c r="BU64" i="2" l="1"/>
  <c r="BU66" i="2"/>
</calcChain>
</file>

<file path=xl/comments1.xml><?xml version="1.0" encoding="utf-8"?>
<comments xmlns="http://schemas.openxmlformats.org/spreadsheetml/2006/main">
  <authors>
    <author>Guylaine Dagenais</author>
  </authors>
  <commentList>
    <comment ref="AX32" authorId="0" shapeId="0">
      <text>
        <r>
          <rPr>
            <sz val="11"/>
            <color indexed="81"/>
            <rFont val="Arial"/>
            <family val="2"/>
          </rPr>
          <t xml:space="preserve">La semaine de début d'emploi doit correspondre au </t>
        </r>
        <r>
          <rPr>
            <sz val="11"/>
            <color indexed="50"/>
            <rFont val="Arial"/>
            <family val="2"/>
          </rPr>
          <t>dimanche</t>
        </r>
      </text>
    </comment>
    <comment ref="BM32" authorId="0" shapeId="0">
      <text>
        <r>
          <rPr>
            <sz val="11"/>
            <color indexed="81"/>
            <rFont val="Arial"/>
            <family val="2"/>
          </rPr>
          <t xml:space="preserve">La semaine de fin d'emploi doit correspondre au </t>
        </r>
        <r>
          <rPr>
            <sz val="11"/>
            <color indexed="50"/>
            <rFont val="Arial"/>
            <family val="2"/>
          </rPr>
          <t>samedi</t>
        </r>
      </text>
    </comment>
    <comment ref="B40" authorId="0" shapeId="0">
      <text>
        <r>
          <rPr>
            <sz val="11"/>
            <color indexed="81"/>
            <rFont val="Arial"/>
            <family val="2"/>
          </rPr>
          <t xml:space="preserve">Le nombre de semaines ouvrant droit à une rémunération </t>
        </r>
        <r>
          <rPr>
            <sz val="11"/>
            <color indexed="50"/>
            <rFont val="Arial"/>
            <family val="2"/>
          </rPr>
          <t>incluant la semaine de relâche ne peut excéder quinze (15) semaines dans un trimestre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46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BO46" authorId="0" shapeId="0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48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BO48" authorId="0" shapeId="0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50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BO50" authorId="0" shapeId="0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52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BO52" authorId="0" shapeId="0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54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BO54" authorId="0" shapeId="0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56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BO56" authorId="0" shapeId="0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58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BO58" authorId="0" shapeId="0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60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BO60" authorId="0" shapeId="0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K64" authorId="0" shapeId="0">
      <text>
        <r>
          <rPr>
            <sz val="11"/>
            <color indexed="81"/>
            <rFont val="Arial"/>
            <family val="2"/>
          </rPr>
          <t xml:space="preserve">Indiquer le </t>
        </r>
        <r>
          <rPr>
            <sz val="11"/>
            <color indexed="50"/>
            <rFont val="Arial"/>
            <family val="2"/>
          </rPr>
          <t>nombre</t>
        </r>
        <r>
          <rPr>
            <sz val="11"/>
            <color indexed="81"/>
            <rFont val="Arial"/>
            <family val="2"/>
          </rPr>
          <t xml:space="preserve"> représentant le </t>
        </r>
        <r>
          <rPr>
            <sz val="11"/>
            <color indexed="50"/>
            <rFont val="Arial"/>
            <family val="2"/>
          </rPr>
          <t>pourcentage de vacances à payer pour les heures travaillées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<sst xmlns="http://schemas.openxmlformats.org/spreadsheetml/2006/main" count="75" uniqueCount="65">
  <si>
    <t>MONTANT</t>
  </si>
  <si>
    <t>NOM</t>
  </si>
  <si>
    <t>CENTRE, DÉPARTEMENT, INSTITUT ou SERVICE</t>
  </si>
  <si>
    <t>DATE DE DÉBUT</t>
  </si>
  <si>
    <t>DATE DE FIN</t>
  </si>
  <si>
    <t>PRÉNOM</t>
  </si>
  <si>
    <t>UNITÉ ADMINISTRATIVE</t>
  </si>
  <si>
    <t>PERMIS DE TRAVAIL</t>
  </si>
  <si>
    <t>SERVICE DES RESSOURCES HUMAINES</t>
  </si>
  <si>
    <t>SERVICE DES FINANCES</t>
  </si>
  <si>
    <t>DATE</t>
  </si>
  <si>
    <t>TOTAL</t>
  </si>
  <si>
    <t>STATUT</t>
  </si>
  <si>
    <t>E</t>
  </si>
  <si>
    <t>H</t>
  </si>
  <si>
    <t>A</t>
  </si>
  <si>
    <t>SEMAINE DÉBUT D'EMPLOI</t>
  </si>
  <si>
    <t>SEMAINE FIN D'EMPLOI</t>
  </si>
  <si>
    <t>TRIMESTRE</t>
  </si>
  <si>
    <t>BACCALAURÉAT</t>
  </si>
  <si>
    <t>MAITRISE</t>
  </si>
  <si>
    <t>DOCTORAT</t>
  </si>
  <si>
    <t>OBTENU</t>
  </si>
  <si>
    <t>EN COURS</t>
  </si>
  <si>
    <t>NOMBRE</t>
  </si>
  <si>
    <t>HRES/SEM.</t>
  </si>
  <si>
    <t>TAUX</t>
  </si>
  <si>
    <t>HORAIRE</t>
  </si>
  <si>
    <t>Sous-total</t>
  </si>
  <si>
    <t>de vacances</t>
  </si>
  <si>
    <t>UBR</t>
  </si>
  <si>
    <t>COMPTE</t>
  </si>
  <si>
    <t>REMARQUES:</t>
  </si>
  <si>
    <t>SIGNATURES POUR L'ÉCOLE POLYTECHNIQUE</t>
  </si>
  <si>
    <t>DIRECTION DU CENTRE, DÉPARTEMENT, INSTITUT OU SERVICE</t>
  </si>
  <si>
    <t>Employé</t>
  </si>
  <si>
    <t>Étudiant</t>
  </si>
  <si>
    <t>UNITÉ DE REGROUPEMENT</t>
  </si>
  <si>
    <t>TITRE D'EMPLOI</t>
  </si>
  <si>
    <t>CBS</t>
  </si>
  <si>
    <t>FINANCEMENT</t>
  </si>
  <si>
    <t>FONDS</t>
  </si>
  <si>
    <t>TAG</t>
  </si>
  <si>
    <t>TAG:</t>
  </si>
  <si>
    <t>DEMANDE DE RÉMUNÉRATION</t>
  </si>
  <si>
    <t>SEM.</t>
  </si>
  <si>
    <t>FIN NAS</t>
  </si>
  <si>
    <t>CYCLE DE L'ÉTUDIANT</t>
  </si>
  <si>
    <t>%</t>
  </si>
  <si>
    <t>SIGNATURE DE L'EMPLOYÉ</t>
  </si>
  <si>
    <t>CONTRAT</t>
  </si>
  <si>
    <t>NOMBRE DE SEMAINES OUVRANT DROIT À UNE RÉMUNÉRATION DANS LE TRIMESTRE</t>
  </si>
  <si>
    <t>NBRE</t>
  </si>
  <si>
    <t>NBRE DE</t>
  </si>
  <si>
    <t>HRES</t>
  </si>
  <si>
    <t>VERS.</t>
  </si>
  <si>
    <t>VENTILATION BUDGÉTAIRE</t>
  </si>
  <si>
    <t>RESPONSABLE DU PROJET/ACTIVITÉ</t>
  </si>
  <si>
    <t>DR-AFE</t>
  </si>
  <si>
    <t>######</t>
  </si>
  <si>
    <t>FONCTIONS ÉTUDIANTES - IICAP</t>
  </si>
  <si>
    <t>Étudiants IICAP</t>
  </si>
  <si>
    <t>MATRICULE (obligatoire)</t>
  </si>
  <si>
    <t>ETUDIANT ÉTRANGER</t>
  </si>
  <si>
    <t>(4 décembre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</si>
</sst>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&quot;$&quot;"/>
    <numFmt numFmtId="165" formatCode="yyyy/mm/dd;@"/>
    <numFmt numFmtId="166" formatCode="[&lt;=9999999]###\-####;###\-###\-####"/>
    <numFmt numFmtId="167" formatCode="000000"/>
    <numFmt numFmtId="168" formatCode="000\-000\-000"/>
    <numFmt numFmtId="169" formatCode="#0#\ \ 0#0"/>
  </numFmts>
  <fonts count="3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1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0"/>
      <color indexed="38"/>
      <name val="Arial"/>
      <family val="2"/>
    </font>
    <font>
      <sz val="8"/>
      <color indexed="81"/>
      <name val="Tahoma"/>
      <family val="2"/>
    </font>
    <font>
      <sz val="18"/>
      <color indexed="50"/>
      <name val="Arial Black"/>
      <family val="2"/>
    </font>
    <font>
      <sz val="10"/>
      <color indexed="50"/>
      <name val="Arial"/>
      <family val="2"/>
    </font>
    <font>
      <b/>
      <sz val="9"/>
      <color indexed="60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12"/>
      <name val="CG Times"/>
      <family val="1"/>
    </font>
    <font>
      <b/>
      <sz val="16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sz val="11"/>
      <color indexed="50"/>
      <name val="Arial"/>
      <family val="2"/>
    </font>
    <font>
      <b/>
      <sz val="11"/>
      <color indexed="81"/>
      <name val="Arial"/>
      <family val="2"/>
    </font>
    <font>
      <b/>
      <sz val="16"/>
      <color rgb="FFFF0000"/>
      <name val="Arial"/>
      <family val="2"/>
    </font>
    <font>
      <sz val="8"/>
      <name val="Calibri"/>
      <family val="2"/>
      <scheme val="minor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AD4E0"/>
        <bgColor indexed="64"/>
      </patternFill>
    </fill>
    <fill>
      <patternFill patternType="solid">
        <fgColor rgb="FFF3F4B7"/>
        <bgColor indexed="64"/>
      </patternFill>
    </fill>
    <fill>
      <patternFill patternType="solid">
        <fgColor rgb="FFCAD4E0"/>
        <bgColor rgb="FF000000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4">
    <xf numFmtId="0" fontId="0" fillId="0" borderId="0" xfId="0"/>
    <xf numFmtId="0" fontId="0" fillId="0" borderId="0" xfId="0" applyBorder="1" applyAlignment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8" fillId="0" borderId="0" xfId="0" applyFont="1" applyAlignment="1"/>
    <xf numFmtId="0" fontId="2" fillId="2" borderId="1" xfId="0" applyFont="1" applyFill="1" applyBorder="1" applyAlignment="1" applyProtection="1"/>
    <xf numFmtId="0" fontId="0" fillId="0" borderId="1" xfId="0" applyBorder="1" applyAlignment="1" applyProtection="1"/>
    <xf numFmtId="0" fontId="0" fillId="0" borderId="0" xfId="0" applyProtection="1"/>
    <xf numFmtId="0" fontId="7" fillId="0" borderId="0" xfId="0" applyFont="1" applyProtection="1"/>
    <xf numFmtId="0" fontId="3" fillId="0" borderId="0" xfId="0" applyFont="1" applyProtection="1"/>
    <xf numFmtId="0" fontId="14" fillId="0" borderId="0" xfId="0" applyFont="1" applyProtection="1"/>
    <xf numFmtId="0" fontId="25" fillId="0" borderId="0" xfId="0" applyFont="1" applyAlignment="1" applyProtection="1">
      <alignment horizontal="center"/>
    </xf>
    <xf numFmtId="0" fontId="0" fillId="0" borderId="0" xfId="0" applyFill="1" applyProtection="1"/>
    <xf numFmtId="49" fontId="19" fillId="0" borderId="0" xfId="0" applyNumberFormat="1" applyFont="1" applyFill="1" applyBorder="1" applyAlignment="1" applyProtection="1">
      <alignment horizontal="right" vertical="center"/>
    </xf>
    <xf numFmtId="167" fontId="19" fillId="0" borderId="0" xfId="0" applyNumberFormat="1" applyFont="1" applyAlignment="1" applyProtection="1">
      <alignment horizontal="right" vertical="center"/>
    </xf>
    <xf numFmtId="0" fontId="26" fillId="0" borderId="0" xfId="0" applyFont="1" applyProtection="1"/>
    <xf numFmtId="0" fontId="2" fillId="0" borderId="0" xfId="0" applyFont="1" applyAlignment="1" applyProtection="1">
      <alignment horizontal="center"/>
    </xf>
    <xf numFmtId="0" fontId="4" fillId="2" borderId="2" xfId="0" applyFont="1" applyFill="1" applyBorder="1" applyAlignment="1" applyProtection="1">
      <alignment horizontal="left"/>
    </xf>
    <xf numFmtId="0" fontId="5" fillId="0" borderId="3" xfId="0" applyFont="1" applyBorder="1" applyAlignment="1" applyProtection="1"/>
    <xf numFmtId="0" fontId="5" fillId="0" borderId="4" xfId="0" applyFont="1" applyBorder="1" applyAlignment="1" applyProtection="1"/>
    <xf numFmtId="0" fontId="5" fillId="0" borderId="5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8" fillId="2" borderId="2" xfId="0" applyFont="1" applyFill="1" applyBorder="1" applyAlignment="1" applyProtection="1"/>
    <xf numFmtId="0" fontId="4" fillId="2" borderId="6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0" fontId="0" fillId="0" borderId="7" xfId="0" applyBorder="1" applyAlignment="1" applyProtection="1"/>
    <xf numFmtId="0" fontId="0" fillId="0" borderId="0" xfId="0" applyBorder="1" applyAlignment="1" applyProtection="1"/>
    <xf numFmtId="0" fontId="2" fillId="0" borderId="5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left"/>
    </xf>
    <xf numFmtId="49" fontId="5" fillId="0" borderId="5" xfId="0" applyNumberFormat="1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3" fillId="2" borderId="0" xfId="0" applyFont="1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0" fillId="0" borderId="5" xfId="0" applyBorder="1" applyAlignment="1" applyProtection="1"/>
    <xf numFmtId="0" fontId="0" fillId="0" borderId="5" xfId="0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0" fillId="0" borderId="0" xfId="0" applyFill="1" applyBorder="1" applyAlignment="1" applyProtection="1"/>
    <xf numFmtId="49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49" fontId="16" fillId="2" borderId="2" xfId="0" applyNumberFormat="1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49" fontId="16" fillId="0" borderId="3" xfId="0" applyNumberFormat="1" applyFont="1" applyFill="1" applyBorder="1" applyAlignment="1" applyProtection="1">
      <alignment horizontal="left"/>
    </xf>
    <xf numFmtId="49" fontId="16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49" fontId="21" fillId="0" borderId="0" xfId="0" applyNumberFormat="1" applyFont="1" applyAlignment="1" applyProtection="1">
      <alignment horizontal="left"/>
    </xf>
    <xf numFmtId="0" fontId="22" fillId="0" borderId="0" xfId="0" applyFont="1" applyProtection="1"/>
    <xf numFmtId="0" fontId="23" fillId="0" borderId="0" xfId="0" applyFont="1" applyProtection="1"/>
    <xf numFmtId="0" fontId="1" fillId="0" borderId="0" xfId="0" applyFont="1" applyProtection="1"/>
    <xf numFmtId="0" fontId="10" fillId="0" borderId="0" xfId="0" applyFont="1" applyAlignment="1" applyProtection="1">
      <alignment horizontal="center"/>
    </xf>
    <xf numFmtId="0" fontId="22" fillId="0" borderId="0" xfId="0" applyFont="1" applyBorder="1" applyProtection="1"/>
    <xf numFmtId="0" fontId="17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7" fillId="0" borderId="0" xfId="0" applyFont="1" applyProtection="1"/>
    <xf numFmtId="0" fontId="12" fillId="0" borderId="0" xfId="0" applyFont="1" applyProtection="1"/>
    <xf numFmtId="49" fontId="5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0" fillId="2" borderId="6" xfId="0" applyFill="1" applyBorder="1" applyAlignment="1" applyProtection="1"/>
    <xf numFmtId="0" fontId="0" fillId="0" borderId="0" xfId="0" applyAlignment="1"/>
    <xf numFmtId="0" fontId="0" fillId="0" borderId="0" xfId="0" applyAlignment="1" applyProtection="1"/>
    <xf numFmtId="0" fontId="5" fillId="0" borderId="7" xfId="0" applyFont="1" applyBorder="1" applyAlignment="1" applyProtection="1"/>
    <xf numFmtId="0" fontId="5" fillId="0" borderId="5" xfId="0" applyFont="1" applyFill="1" applyBorder="1" applyAlignment="1" applyProtection="1"/>
    <xf numFmtId="0" fontId="5" fillId="0" borderId="5" xfId="0" applyFont="1" applyFill="1" applyBorder="1" applyAlignment="1" applyProtection="1">
      <alignment horizontal="center"/>
    </xf>
    <xf numFmtId="0" fontId="5" fillId="0" borderId="8" xfId="0" applyFont="1" applyBorder="1" applyAlignment="1" applyProtection="1"/>
    <xf numFmtId="0" fontId="0" fillId="0" borderId="3" xfId="0" applyBorder="1" applyAlignment="1" applyProtection="1"/>
    <xf numFmtId="0" fontId="3" fillId="0" borderId="0" xfId="0" applyFont="1" applyBorder="1" applyAlignment="1" applyProtection="1"/>
    <xf numFmtId="14" fontId="5" fillId="0" borderId="0" xfId="0" applyNumberFormat="1" applyFont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3" fillId="0" borderId="5" xfId="0" applyFont="1" applyBorder="1" applyAlignment="1" applyProtection="1"/>
    <xf numFmtId="14" fontId="5" fillId="0" borderId="5" xfId="0" applyNumberFormat="1" applyFont="1" applyBorder="1" applyAlignment="1" applyProtection="1">
      <alignment horizontal="center"/>
    </xf>
    <xf numFmtId="0" fontId="5" fillId="0" borderId="1" xfId="0" applyFont="1" applyFill="1" applyBorder="1" applyAlignment="1" applyProtection="1"/>
    <xf numFmtId="49" fontId="5" fillId="0" borderId="1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wrapText="1"/>
    </xf>
    <xf numFmtId="49" fontId="5" fillId="0" borderId="4" xfId="0" applyNumberFormat="1" applyFont="1" applyFill="1" applyBorder="1" applyAlignment="1" applyProtection="1">
      <alignment wrapText="1"/>
    </xf>
    <xf numFmtId="0" fontId="5" fillId="0" borderId="5" xfId="0" applyFont="1" applyFill="1" applyBorder="1" applyAlignment="1" applyProtection="1">
      <alignment wrapText="1"/>
    </xf>
    <xf numFmtId="49" fontId="5" fillId="0" borderId="5" xfId="0" applyNumberFormat="1" applyFont="1" applyFill="1" applyBorder="1" applyAlignment="1" applyProtection="1">
      <alignment horizontal="center"/>
    </xf>
    <xf numFmtId="0" fontId="0" fillId="0" borderId="8" xfId="0" applyBorder="1" applyAlignment="1" applyProtection="1"/>
    <xf numFmtId="0" fontId="8" fillId="0" borderId="0" xfId="0" applyFont="1" applyBorder="1" applyAlignment="1" applyProtection="1"/>
    <xf numFmtId="14" fontId="8" fillId="0" borderId="5" xfId="0" applyNumberFormat="1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49" fontId="0" fillId="0" borderId="0" xfId="0" applyNumberFormat="1" applyBorder="1" applyAlignment="1" applyProtection="1"/>
    <xf numFmtId="49" fontId="0" fillId="0" borderId="0" xfId="0" applyNumberForma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left"/>
    </xf>
    <xf numFmtId="164" fontId="0" fillId="0" borderId="0" xfId="0" applyNumberFormat="1" applyBorder="1" applyAlignment="1" applyProtection="1"/>
    <xf numFmtId="49" fontId="0" fillId="0" borderId="5" xfId="0" applyNumberFormat="1" applyBorder="1" applyAlignment="1" applyProtection="1"/>
    <xf numFmtId="49" fontId="0" fillId="0" borderId="5" xfId="0" applyNumberFormat="1" applyFill="1" applyBorder="1" applyAlignment="1" applyProtection="1"/>
    <xf numFmtId="49" fontId="16" fillId="0" borderId="4" xfId="0" applyNumberFormat="1" applyFont="1" applyFill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14" fontId="11" fillId="0" borderId="5" xfId="0" applyNumberFormat="1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0" fillId="0" borderId="8" xfId="0" applyFill="1" applyBorder="1" applyAlignment="1" applyProtection="1">
      <alignment horizontal="left"/>
    </xf>
    <xf numFmtId="14" fontId="8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3" fillId="0" borderId="0" xfId="0" applyFont="1" applyAlignment="1" applyProtection="1"/>
    <xf numFmtId="0" fontId="9" fillId="0" borderId="0" xfId="0" applyFont="1" applyFill="1" applyBorder="1" applyAlignment="1" applyProtection="1">
      <alignment horizontal="right"/>
    </xf>
    <xf numFmtId="0" fontId="19" fillId="0" borderId="0" xfId="0" applyFont="1" applyAlignment="1" applyProtection="1"/>
    <xf numFmtId="0" fontId="25" fillId="0" borderId="0" xfId="0" applyFont="1" applyAlignment="1" applyProtection="1"/>
    <xf numFmtId="49" fontId="16" fillId="0" borderId="3" xfId="0" applyNumberFormat="1" applyFont="1" applyFill="1" applyBorder="1" applyAlignment="1" applyProtection="1">
      <alignment horizontal="left" vertical="top"/>
    </xf>
    <xf numFmtId="0" fontId="0" fillId="0" borderId="0" xfId="0" applyFill="1" applyAlignment="1" applyProtection="1"/>
    <xf numFmtId="0" fontId="27" fillId="0" borderId="0" xfId="0" applyFont="1" applyBorder="1" applyAlignment="1" applyProtection="1"/>
    <xf numFmtId="164" fontId="5" fillId="0" borderId="0" xfId="0" applyNumberFormat="1" applyFont="1" applyFill="1" applyBorder="1" applyAlignment="1" applyProtection="1">
      <alignment horizontal="right"/>
    </xf>
    <xf numFmtId="164" fontId="0" fillId="0" borderId="0" xfId="0" applyNumberForma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49" fontId="5" fillId="0" borderId="3" xfId="0" applyNumberFormat="1" applyFont="1" applyFill="1" applyBorder="1" applyAlignment="1" applyProtection="1">
      <alignment wrapText="1"/>
    </xf>
    <xf numFmtId="0" fontId="24" fillId="0" borderId="3" xfId="0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/>
    <xf numFmtId="0" fontId="2" fillId="2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0" fillId="0" borderId="0" xfId="0" applyFill="1" applyAlignment="1"/>
    <xf numFmtId="0" fontId="2" fillId="0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8" fillId="2" borderId="1" xfId="0" applyFont="1" applyFill="1" applyBorder="1" applyAlignment="1"/>
    <xf numFmtId="0" fontId="3" fillId="0" borderId="0" xfId="0" applyFont="1" applyBorder="1" applyAlignment="1"/>
    <xf numFmtId="49" fontId="5" fillId="0" borderId="0" xfId="0" applyNumberFormat="1" applyFont="1" applyFill="1" applyBorder="1" applyAlignment="1" applyProtection="1">
      <alignment wrapText="1"/>
    </xf>
    <xf numFmtId="0" fontId="2" fillId="0" borderId="1" xfId="0" applyFont="1" applyFill="1" applyBorder="1" applyAlignment="1" applyProtection="1"/>
    <xf numFmtId="0" fontId="0" fillId="0" borderId="3" xfId="0" applyBorder="1"/>
    <xf numFmtId="0" fontId="0" fillId="0" borderId="0" xfId="0" applyBorder="1"/>
    <xf numFmtId="0" fontId="2" fillId="0" borderId="5" xfId="0" applyFont="1" applyFill="1" applyBorder="1" applyAlignment="1" applyProtection="1"/>
    <xf numFmtId="0" fontId="0" fillId="0" borderId="5" xfId="0" applyBorder="1" applyAlignment="1"/>
    <xf numFmtId="0" fontId="3" fillId="0" borderId="0" xfId="0" applyFont="1" applyBorder="1"/>
    <xf numFmtId="0" fontId="3" fillId="0" borderId="1" xfId="0" applyFont="1" applyFill="1" applyBorder="1" applyAlignment="1" applyProtection="1"/>
    <xf numFmtId="0" fontId="3" fillId="0" borderId="5" xfId="0" applyFont="1" applyFill="1" applyBorder="1" applyAlignment="1" applyProtection="1"/>
    <xf numFmtId="0" fontId="0" fillId="0" borderId="6" xfId="0" applyBorder="1" applyAlignment="1" applyProtection="1"/>
    <xf numFmtId="0" fontId="0" fillId="0" borderId="7" xfId="0" applyBorder="1"/>
    <xf numFmtId="0" fontId="4" fillId="2" borderId="2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left" vertical="center"/>
    </xf>
    <xf numFmtId="2" fontId="0" fillId="0" borderId="0" xfId="0" applyNumberFormat="1" applyBorder="1" applyAlignment="1" applyProtection="1"/>
    <xf numFmtId="2" fontId="5" fillId="0" borderId="0" xfId="0" applyNumberFormat="1" applyFont="1" applyFill="1" applyBorder="1" applyAlignment="1" applyProtection="1">
      <alignment horizontal="right"/>
    </xf>
    <xf numFmtId="2" fontId="0" fillId="0" borderId="0" xfId="0" applyNumberFormat="1" applyBorder="1" applyAlignment="1" applyProtection="1">
      <alignment horizontal="right"/>
    </xf>
    <xf numFmtId="0" fontId="0" fillId="0" borderId="2" xfId="0" applyBorder="1" applyAlignment="1" applyProtection="1"/>
    <xf numFmtId="49" fontId="3" fillId="0" borderId="5" xfId="0" applyNumberFormat="1" applyFont="1" applyBorder="1" applyAlignment="1" applyProtection="1"/>
    <xf numFmtId="164" fontId="0" fillId="0" borderId="5" xfId="0" applyNumberFormat="1" applyBorder="1" applyAlignment="1" applyProtection="1">
      <alignment horizontal="right"/>
    </xf>
    <xf numFmtId="49" fontId="0" fillId="0" borderId="1" xfId="0" applyNumberFormat="1" applyBorder="1" applyAlignment="1" applyProtection="1">
      <alignment horizontal="center"/>
    </xf>
    <xf numFmtId="49" fontId="5" fillId="0" borderId="1" xfId="0" applyNumberFormat="1" applyFont="1" applyFill="1" applyBorder="1" applyAlignment="1" applyProtection="1"/>
    <xf numFmtId="49" fontId="0" fillId="0" borderId="1" xfId="0" applyNumberFormat="1" applyBorder="1" applyAlignment="1" applyProtection="1"/>
    <xf numFmtId="49" fontId="0" fillId="0" borderId="1" xfId="0" applyNumberFormat="1" applyFill="1" applyBorder="1" applyAlignment="1" applyProtection="1"/>
    <xf numFmtId="49" fontId="5" fillId="0" borderId="1" xfId="0" applyNumberFormat="1" applyFont="1" applyBorder="1" applyAlignment="1" applyProtection="1">
      <alignment horizontal="left"/>
    </xf>
    <xf numFmtId="164" fontId="5" fillId="0" borderId="1" xfId="0" applyNumberFormat="1" applyFont="1" applyFill="1" applyBorder="1" applyAlignment="1" applyProtection="1">
      <alignment horizontal="center"/>
    </xf>
    <xf numFmtId="164" fontId="0" fillId="0" borderId="1" xfId="0" applyNumberFormat="1" applyBorder="1" applyAlignment="1" applyProtection="1"/>
    <xf numFmtId="0" fontId="0" fillId="0" borderId="10" xfId="0" applyBorder="1" applyAlignment="1" applyProtection="1"/>
    <xf numFmtId="0" fontId="0" fillId="0" borderId="11" xfId="0" applyBorder="1" applyAlignment="1" applyProtection="1"/>
    <xf numFmtId="0" fontId="3" fillId="2" borderId="2" xfId="0" applyFont="1" applyFill="1" applyBorder="1" applyAlignment="1" applyProtection="1"/>
    <xf numFmtId="49" fontId="5" fillId="2" borderId="1" xfId="0" applyNumberFormat="1" applyFont="1" applyFill="1" applyBorder="1" applyAlignment="1" applyProtection="1">
      <alignment horizontal="center"/>
    </xf>
    <xf numFmtId="49" fontId="0" fillId="2" borderId="1" xfId="0" applyNumberFormat="1" applyFill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top"/>
    </xf>
    <xf numFmtId="0" fontId="0" fillId="0" borderId="7" xfId="0" applyBorder="1" applyAlignment="1" applyProtection="1">
      <alignment horizontal="left"/>
    </xf>
    <xf numFmtId="49" fontId="16" fillId="0" borderId="5" xfId="0" applyNumberFormat="1" applyFont="1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49" fontId="15" fillId="0" borderId="5" xfId="0" applyNumberFormat="1" applyFont="1" applyFill="1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2" fillId="2" borderId="1" xfId="0" applyFont="1" applyFill="1" applyBorder="1" applyAlignment="1" applyProtection="1"/>
    <xf numFmtId="0" fontId="0" fillId="2" borderId="1" xfId="0" applyFill="1" applyBorder="1" applyAlignment="1" applyProtection="1"/>
    <xf numFmtId="2" fontId="5" fillId="0" borderId="0" xfId="0" applyNumberFormat="1" applyFont="1" applyBorder="1" applyAlignment="1" applyProtection="1"/>
    <xf numFmtId="2" fontId="5" fillId="0" borderId="0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/>
    <xf numFmtId="167" fontId="32" fillId="0" borderId="1" xfId="0" applyNumberFormat="1" applyFont="1" applyBorder="1" applyAlignment="1" applyProtection="1">
      <alignment horizontal="left"/>
    </xf>
    <xf numFmtId="2" fontId="27" fillId="0" borderId="0" xfId="0" applyNumberFormat="1" applyFont="1" applyFill="1" applyBorder="1" applyAlignment="1" applyProtection="1">
      <alignment horizontal="right"/>
    </xf>
    <xf numFmtId="2" fontId="27" fillId="0" borderId="0" xfId="0" applyNumberFormat="1" applyFont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/>
    <xf numFmtId="0" fontId="2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/>
    <xf numFmtId="0" fontId="0" fillId="2" borderId="6" xfId="0" applyFill="1" applyBorder="1" applyAlignment="1" applyProtection="1">
      <alignment vertical="center"/>
    </xf>
    <xf numFmtId="0" fontId="33" fillId="2" borderId="13" xfId="0" applyFont="1" applyFill="1" applyBorder="1" applyAlignment="1" applyProtection="1">
      <alignment horizontal="left" vertical="center"/>
    </xf>
    <xf numFmtId="164" fontId="8" fillId="0" borderId="0" xfId="0" applyNumberFormat="1" applyFont="1" applyFill="1" applyBorder="1" applyAlignment="1" applyProtection="1">
      <alignment horizontal="right"/>
    </xf>
    <xf numFmtId="164" fontId="27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Alignment="1" applyProtection="1"/>
    <xf numFmtId="0" fontId="8" fillId="0" borderId="0" xfId="0" applyFont="1" applyFill="1" applyAlignment="1"/>
    <xf numFmtId="0" fontId="0" fillId="0" borderId="0" xfId="0" applyFill="1" applyBorder="1" applyAlignment="1"/>
    <xf numFmtId="0" fontId="4" fillId="0" borderId="0" xfId="0" applyFont="1" applyFill="1" applyAlignment="1">
      <alignment horizontal="left" vertical="center"/>
    </xf>
    <xf numFmtId="0" fontId="0" fillId="0" borderId="0" xfId="0" applyFill="1"/>
    <xf numFmtId="0" fontId="0" fillId="0" borderId="0" xfId="0" applyFill="1" applyAlignment="1" applyProtection="1">
      <alignment horizontal="left"/>
    </xf>
    <xf numFmtId="0" fontId="0" fillId="0" borderId="0" xfId="0" applyFill="1" applyAlignment="1">
      <alignment horizontal="left"/>
    </xf>
    <xf numFmtId="0" fontId="0" fillId="2" borderId="6" xfId="0" applyFill="1" applyBorder="1" applyAlignment="1" applyProtection="1"/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/>
    </xf>
    <xf numFmtId="0" fontId="0" fillId="2" borderId="7" xfId="0" applyFill="1" applyBorder="1" applyAlignment="1" applyProtection="1"/>
    <xf numFmtId="0" fontId="7" fillId="0" borderId="0" xfId="0" applyFont="1" applyFill="1" applyBorder="1" applyAlignment="1" applyProtection="1"/>
    <xf numFmtId="0" fontId="7" fillId="0" borderId="5" xfId="0" applyFont="1" applyFill="1" applyBorder="1" applyAlignment="1" applyProtection="1"/>
    <xf numFmtId="0" fontId="7" fillId="0" borderId="5" xfId="0" applyFont="1" applyBorder="1" applyAlignment="1" applyProtection="1"/>
    <xf numFmtId="0" fontId="3" fillId="0" borderId="5" xfId="0" applyFont="1" applyBorder="1" applyAlignment="1"/>
    <xf numFmtId="0" fontId="0" fillId="0" borderId="14" xfId="0" applyFill="1" applyBorder="1" applyAlignment="1"/>
    <xf numFmtId="0" fontId="0" fillId="0" borderId="0" xfId="0" applyAlignment="1">
      <alignment vertical="top"/>
    </xf>
    <xf numFmtId="0" fontId="0" fillId="0" borderId="1" xfId="0" applyFill="1" applyBorder="1" applyAlignment="1"/>
    <xf numFmtId="0" fontId="0" fillId="2" borderId="1" xfId="0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2" fillId="0" borderId="2" xfId="0" applyFont="1" applyFill="1" applyBorder="1" applyAlignment="1" applyProtection="1"/>
    <xf numFmtId="0" fontId="0" fillId="0" borderId="0" xfId="0" applyAlignment="1" applyProtection="1">
      <alignment horizontal="center"/>
    </xf>
    <xf numFmtId="0" fontId="0" fillId="0" borderId="8" xfId="0" applyBorder="1" applyAlignment="1"/>
    <xf numFmtId="0" fontId="5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</xf>
    <xf numFmtId="0" fontId="34" fillId="3" borderId="1" xfId="0" applyFont="1" applyFill="1" applyBorder="1" applyAlignment="1" applyProtection="1"/>
    <xf numFmtId="0" fontId="35" fillId="3" borderId="1" xfId="0" applyFont="1" applyFill="1" applyBorder="1" applyAlignment="1" applyProtection="1">
      <alignment horizontal="left"/>
    </xf>
    <xf numFmtId="0" fontId="35" fillId="3" borderId="1" xfId="0" applyFont="1" applyFill="1" applyBorder="1" applyAlignment="1" applyProtection="1"/>
    <xf numFmtId="0" fontId="34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/>
    <xf numFmtId="0" fontId="3" fillId="3" borderId="1" xfId="0" applyFont="1" applyFill="1" applyBorder="1" applyAlignment="1" applyProtection="1"/>
    <xf numFmtId="0" fontId="0" fillId="3" borderId="1" xfId="0" applyFill="1" applyBorder="1" applyAlignment="1" applyProtection="1"/>
    <xf numFmtId="0" fontId="34" fillId="3" borderId="1" xfId="0" applyFont="1" applyFill="1" applyBorder="1" applyAlignment="1" applyProtection="1">
      <alignment horizontal="left"/>
    </xf>
    <xf numFmtId="0" fontId="0" fillId="3" borderId="1" xfId="0" applyFill="1" applyBorder="1" applyAlignment="1"/>
    <xf numFmtId="0" fontId="0" fillId="3" borderId="6" xfId="0" applyFill="1" applyBorder="1" applyAlignment="1" applyProtection="1"/>
    <xf numFmtId="0" fontId="0" fillId="0" borderId="3" xfId="0" applyFill="1" applyBorder="1" applyAlignment="1" applyProtection="1"/>
    <xf numFmtId="2" fontId="0" fillId="0" borderId="0" xfId="0" applyNumberFormat="1"/>
    <xf numFmtId="2" fontId="0" fillId="0" borderId="0" xfId="0" applyNumberFormat="1" applyAlignment="1"/>
    <xf numFmtId="49" fontId="5" fillId="2" borderId="2" xfId="0" applyNumberFormat="1" applyFont="1" applyFill="1" applyBorder="1" applyAlignment="1" applyProtection="1">
      <alignment wrapText="1"/>
    </xf>
    <xf numFmtId="0" fontId="0" fillId="2" borderId="1" xfId="0" applyFill="1" applyBorder="1" applyAlignment="1">
      <alignment vertical="top"/>
    </xf>
    <xf numFmtId="49" fontId="8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1" fontId="5" fillId="0" borderId="0" xfId="0" applyNumberFormat="1" applyFont="1" applyBorder="1" applyAlignment="1" applyProtection="1">
      <alignment horizontal="center"/>
    </xf>
    <xf numFmtId="2" fontId="5" fillId="0" borderId="0" xfId="0" applyNumberFormat="1" applyFont="1" applyFill="1" applyBorder="1" applyAlignment="1" applyProtection="1"/>
    <xf numFmtId="165" fontId="0" fillId="0" borderId="0" xfId="0" applyNumberFormat="1" applyAlignment="1"/>
    <xf numFmtId="0" fontId="2" fillId="2" borderId="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2" borderId="15" xfId="0" applyFont="1" applyFill="1" applyBorder="1" applyAlignment="1" applyProtection="1">
      <alignment horizontal="left" vertical="center"/>
    </xf>
    <xf numFmtId="0" fontId="0" fillId="2" borderId="2" xfId="0" applyFill="1" applyBorder="1" applyAlignment="1" applyProtection="1"/>
    <xf numFmtId="49" fontId="8" fillId="0" borderId="3" xfId="0" applyNumberFormat="1" applyFont="1" applyFill="1" applyBorder="1" applyAlignment="1" applyProtection="1">
      <alignment horizontal="left"/>
    </xf>
    <xf numFmtId="0" fontId="8" fillId="0" borderId="3" xfId="0" applyFont="1" applyFill="1" applyBorder="1" applyAlignment="1" applyProtection="1"/>
    <xf numFmtId="49" fontId="8" fillId="0" borderId="4" xfId="0" applyNumberFormat="1" applyFont="1" applyFill="1" applyBorder="1" applyAlignment="1" applyProtection="1">
      <alignment horizontal="left"/>
    </xf>
    <xf numFmtId="0" fontId="8" fillId="0" borderId="5" xfId="0" applyFont="1" applyFill="1" applyBorder="1" applyAlignment="1" applyProtection="1"/>
    <xf numFmtId="49" fontId="0" fillId="0" borderId="5" xfId="0" applyNumberFormat="1" applyBorder="1" applyAlignment="1" applyProtection="1">
      <alignment horizontal="center"/>
    </xf>
    <xf numFmtId="0" fontId="8" fillId="0" borderId="5" xfId="0" applyFont="1" applyBorder="1" applyAlignment="1" applyProtection="1"/>
    <xf numFmtId="14" fontId="8" fillId="0" borderId="5" xfId="0" applyNumberFormat="1" applyFont="1" applyFill="1" applyBorder="1" applyAlignment="1" applyProtection="1"/>
    <xf numFmtId="49" fontId="8" fillId="0" borderId="5" xfId="0" applyNumberFormat="1" applyFont="1" applyFill="1" applyBorder="1" applyAlignment="1" applyProtection="1"/>
    <xf numFmtId="0" fontId="8" fillId="0" borderId="16" xfId="0" applyFont="1" applyBorder="1" applyAlignment="1" applyProtection="1"/>
    <xf numFmtId="14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right" vertical="center"/>
    </xf>
    <xf numFmtId="0" fontId="36" fillId="2" borderId="15" xfId="0" applyFont="1" applyFill="1" applyBorder="1" applyAlignment="1" applyProtection="1">
      <alignment horizontal="left" vertical="center"/>
    </xf>
    <xf numFmtId="0" fontId="33" fillId="2" borderId="15" xfId="0" applyFont="1" applyFill="1" applyBorder="1" applyAlignment="1" applyProtection="1">
      <alignment horizontal="left" vertical="center"/>
    </xf>
    <xf numFmtId="164" fontId="8" fillId="0" borderId="0" xfId="0" applyNumberFormat="1" applyFont="1" applyBorder="1" applyAlignment="1" applyProtection="1">
      <alignment horizontal="right"/>
    </xf>
    <xf numFmtId="49" fontId="0" fillId="2" borderId="6" xfId="0" applyNumberFormat="1" applyFill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left"/>
    </xf>
    <xf numFmtId="164" fontId="0" fillId="0" borderId="7" xfId="0" applyNumberFormat="1" applyBorder="1" applyAlignment="1" applyProtection="1">
      <alignment horizontal="right"/>
    </xf>
    <xf numFmtId="0" fontId="33" fillId="0" borderId="0" xfId="0" applyFont="1" applyBorder="1" applyAlignment="1" applyProtection="1">
      <alignment horizontal="left"/>
    </xf>
    <xf numFmtId="49" fontId="33" fillId="0" borderId="0" xfId="0" applyNumberFormat="1" applyFont="1" applyBorder="1" applyAlignment="1" applyProtection="1">
      <alignment horizontal="left"/>
    </xf>
    <xf numFmtId="49" fontId="33" fillId="0" borderId="0" xfId="0" applyNumberFormat="1" applyFont="1" applyFill="1" applyBorder="1" applyAlignment="1" applyProtection="1">
      <alignment horizontal="left"/>
    </xf>
    <xf numFmtId="0" fontId="33" fillId="0" borderId="0" xfId="0" applyFont="1" applyBorder="1" applyAlignment="1" applyProtection="1"/>
    <xf numFmtId="49" fontId="0" fillId="0" borderId="7" xfId="0" applyNumberFormat="1" applyFill="1" applyBorder="1" applyAlignment="1" applyProtection="1"/>
    <xf numFmtId="49" fontId="5" fillId="0" borderId="3" xfId="0" applyNumberFormat="1" applyFont="1" applyBorder="1" applyAlignment="1" applyProtection="1">
      <alignment horizontal="left"/>
    </xf>
    <xf numFmtId="0" fontId="0" fillId="0" borderId="4" xfId="0" applyBorder="1" applyAlignment="1" applyProtection="1"/>
    <xf numFmtId="49" fontId="5" fillId="0" borderId="5" xfId="0" applyNumberFormat="1" applyFont="1" applyFill="1" applyBorder="1" applyAlignment="1" applyProtection="1"/>
    <xf numFmtId="0" fontId="0" fillId="0" borderId="5" xfId="0" applyFill="1" applyBorder="1" applyAlignment="1"/>
    <xf numFmtId="49" fontId="0" fillId="0" borderId="8" xfId="0" applyNumberFormat="1" applyFill="1" applyBorder="1" applyAlignment="1" applyProtection="1"/>
    <xf numFmtId="49" fontId="0" fillId="0" borderId="3" xfId="0" applyNumberFormat="1" applyFill="1" applyBorder="1" applyAlignment="1" applyProtection="1"/>
    <xf numFmtId="49" fontId="5" fillId="0" borderId="4" xfId="0" applyNumberFormat="1" applyFont="1" applyBorder="1" applyAlignment="1" applyProtection="1">
      <alignment horizontal="left"/>
    </xf>
    <xf numFmtId="164" fontId="5" fillId="0" borderId="5" xfId="0" applyNumberFormat="1" applyFont="1" applyFill="1" applyBorder="1" applyAlignment="1" applyProtection="1">
      <alignment horizontal="center"/>
    </xf>
    <xf numFmtId="164" fontId="0" fillId="0" borderId="5" xfId="0" applyNumberFormat="1" applyBorder="1" applyAlignment="1" applyProtection="1"/>
    <xf numFmtId="164" fontId="0" fillId="0" borderId="8" xfId="0" applyNumberFormat="1" applyBorder="1" applyAlignment="1" applyProtection="1"/>
    <xf numFmtId="164" fontId="0" fillId="0" borderId="3" xfId="0" applyNumberFormat="1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 applyProtection="1">
      <alignment vertical="center"/>
    </xf>
    <xf numFmtId="165" fontId="5" fillId="0" borderId="0" xfId="0" applyNumberFormat="1" applyFont="1" applyFill="1" applyBorder="1" applyAlignment="1" applyProtection="1">
      <alignment horizontal="center"/>
    </xf>
    <xf numFmtId="9" fontId="2" fillId="0" borderId="0" xfId="0" applyNumberFormat="1" applyFont="1" applyAlignment="1" applyProtection="1"/>
    <xf numFmtId="0" fontId="3" fillId="0" borderId="12" xfId="0" applyNumberFormat="1" applyFont="1" applyBorder="1" applyAlignment="1"/>
    <xf numFmtId="49" fontId="3" fillId="0" borderId="12" xfId="0" applyNumberFormat="1" applyFont="1" applyBorder="1" applyAlignment="1" applyProtection="1">
      <alignment horizontal="center"/>
    </xf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0" fontId="3" fillId="0" borderId="0" xfId="0" applyFont="1" applyFill="1" applyAlignment="1"/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protection locked="0"/>
    </xf>
    <xf numFmtId="165" fontId="5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169" fontId="5" fillId="0" borderId="0" xfId="0" applyNumberFormat="1" applyFont="1" applyFill="1" applyBorder="1" applyAlignment="1" applyProtection="1">
      <alignment horizontal="center"/>
      <protection locked="0"/>
    </xf>
    <xf numFmtId="168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protection locked="0"/>
    </xf>
    <xf numFmtId="14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left"/>
    </xf>
    <xf numFmtId="49" fontId="2" fillId="4" borderId="1" xfId="0" applyNumberFormat="1" applyFont="1" applyFill="1" applyBorder="1" applyAlignment="1" applyProtection="1"/>
    <xf numFmtId="49" fontId="2" fillId="4" borderId="6" xfId="0" applyNumberFormat="1" applyFont="1" applyFill="1" applyBorder="1" applyAlignment="1" applyProtection="1"/>
    <xf numFmtId="0" fontId="5" fillId="0" borderId="3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0" fontId="3" fillId="0" borderId="7" xfId="0" applyFont="1" applyFill="1" applyBorder="1" applyAlignment="1" applyProtection="1"/>
    <xf numFmtId="0" fontId="2" fillId="4" borderId="0" xfId="0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/>
    <xf numFmtId="49" fontId="5" fillId="0" borderId="4" xfId="0" applyNumberFormat="1" applyFont="1" applyFill="1" applyBorder="1" applyAlignment="1" applyProtection="1">
      <alignment horizontal="left" wrapText="1"/>
    </xf>
    <xf numFmtId="0" fontId="6" fillId="0" borderId="5" xfId="0" applyFont="1" applyFill="1" applyBorder="1" applyAlignment="1" applyProtection="1">
      <alignment horizontal="center"/>
    </xf>
    <xf numFmtId="166" fontId="3" fillId="0" borderId="5" xfId="0" applyNumberFormat="1" applyFont="1" applyFill="1" applyBorder="1" applyAlignment="1" applyProtection="1"/>
    <xf numFmtId="14" fontId="5" fillId="0" borderId="5" xfId="0" applyNumberFormat="1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/>
    <xf numFmtId="0" fontId="3" fillId="0" borderId="0" xfId="0" applyFont="1" applyAlignment="1" applyProtection="1">
      <alignment horizontal="right"/>
    </xf>
    <xf numFmtId="0" fontId="0" fillId="0" borderId="0" xfId="0" applyAlignment="1">
      <alignment horizontal="right"/>
    </xf>
    <xf numFmtId="0" fontId="2" fillId="2" borderId="1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center"/>
    </xf>
    <xf numFmtId="165" fontId="5" fillId="0" borderId="17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/>
    <xf numFmtId="0" fontId="3" fillId="0" borderId="18" xfId="0" applyFont="1" applyFill="1" applyBorder="1" applyAlignment="1"/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49" fontId="8" fillId="0" borderId="17" xfId="0" applyNumberFormat="1" applyFont="1" applyFill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/>
    <xf numFmtId="0" fontId="0" fillId="0" borderId="18" xfId="0" applyBorder="1" applyAlignment="1"/>
    <xf numFmtId="0" fontId="6" fillId="0" borderId="0" xfId="0" applyFont="1" applyAlignment="1" applyProtection="1">
      <alignment horizontal="right"/>
    </xf>
    <xf numFmtId="0" fontId="0" fillId="0" borderId="0" xfId="0" applyAlignment="1"/>
    <xf numFmtId="0" fontId="5" fillId="0" borderId="17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7" xfId="0" applyFont="1" applyBorder="1" applyAlignment="1" applyProtection="1">
      <protection locked="0"/>
    </xf>
    <xf numFmtId="0" fontId="5" fillId="0" borderId="17" xfId="0" applyFont="1" applyFill="1" applyBorder="1" applyAlignment="1" applyProtection="1">
      <protection locked="0"/>
    </xf>
    <xf numFmtId="0" fontId="5" fillId="0" borderId="15" xfId="0" applyFont="1" applyBorder="1" applyAlignment="1" applyProtection="1">
      <protection locked="0"/>
    </xf>
    <xf numFmtId="0" fontId="5" fillId="0" borderId="18" xfId="0" applyFont="1" applyBorder="1" applyAlignment="1" applyProtection="1"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9" fontId="2" fillId="0" borderId="0" xfId="0" applyNumberFormat="1" applyFont="1" applyBorder="1" applyAlignment="1" applyProtection="1"/>
    <xf numFmtId="0" fontId="3" fillId="0" borderId="0" xfId="0" applyFont="1" applyAlignment="1" applyProtection="1"/>
    <xf numFmtId="0" fontId="8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5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5" fillId="0" borderId="17" xfId="0" applyFont="1" applyBorder="1" applyAlignment="1" applyProtection="1"/>
    <xf numFmtId="0" fontId="3" fillId="0" borderId="15" xfId="0" applyFont="1" applyBorder="1" applyAlignment="1"/>
    <xf numFmtId="0" fontId="3" fillId="0" borderId="18" xfId="0" applyFont="1" applyBorder="1" applyAlignment="1"/>
    <xf numFmtId="0" fontId="0" fillId="0" borderId="0" xfId="0" applyAlignment="1" applyProtection="1">
      <alignment horizontal="center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0" borderId="15" xfId="0" applyFont="1" applyBorder="1" applyAlignment="1"/>
    <xf numFmtId="0" fontId="5" fillId="0" borderId="18" xfId="0" applyFont="1" applyBorder="1" applyAlignment="1"/>
    <xf numFmtId="165" fontId="5" fillId="0" borderId="17" xfId="0" applyNumberFormat="1" applyFont="1" applyBorder="1" applyAlignment="1" applyProtection="1">
      <alignment horizontal="center"/>
      <protection locked="0"/>
    </xf>
    <xf numFmtId="165" fontId="5" fillId="0" borderId="15" xfId="0" applyNumberFormat="1" applyFont="1" applyBorder="1" applyAlignment="1" applyProtection="1">
      <alignment horizontal="center"/>
      <protection locked="0"/>
    </xf>
    <xf numFmtId="165" fontId="5" fillId="0" borderId="18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49" fontId="11" fillId="0" borderId="5" xfId="0" applyNumberFormat="1" applyFont="1" applyFill="1" applyBorder="1" applyAlignment="1" applyProtection="1">
      <alignment horizontal="center"/>
    </xf>
    <xf numFmtId="164" fontId="27" fillId="0" borderId="17" xfId="0" applyNumberFormat="1" applyFont="1" applyFill="1" applyBorder="1" applyAlignment="1" applyProtection="1">
      <alignment horizontal="right"/>
    </xf>
    <xf numFmtId="164" fontId="0" fillId="0" borderId="15" xfId="0" applyNumberFormat="1" applyBorder="1" applyAlignment="1" applyProtection="1">
      <alignment horizontal="right"/>
    </xf>
    <xf numFmtId="164" fontId="0" fillId="0" borderId="18" xfId="0" applyNumberFormat="1" applyBorder="1" applyAlignment="1" applyProtection="1">
      <alignment horizontal="right"/>
    </xf>
    <xf numFmtId="49" fontId="5" fillId="0" borderId="19" xfId="0" applyNumberFormat="1" applyFont="1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49" fontId="28" fillId="2" borderId="1" xfId="0" applyNumberFormat="1" applyFont="1" applyFill="1" applyBorder="1" applyAlignment="1" applyProtection="1">
      <alignment horizontal="center"/>
    </xf>
    <xf numFmtId="0" fontId="28" fillId="2" borderId="1" xfId="0" applyFont="1" applyFill="1" applyBorder="1" applyAlignment="1" applyProtection="1">
      <alignment horizontal="center"/>
    </xf>
    <xf numFmtId="0" fontId="28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/>
    <xf numFmtId="0" fontId="7" fillId="0" borderId="1" xfId="0" applyFont="1" applyBorder="1" applyAlignment="1" applyProtection="1"/>
    <xf numFmtId="49" fontId="16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49" fontId="1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Fill="1" applyBorder="1" applyAlignment="1" applyProtection="1"/>
    <xf numFmtId="167" fontId="20" fillId="0" borderId="0" xfId="0" applyNumberFormat="1" applyFont="1" applyAlignment="1" applyProtection="1"/>
    <xf numFmtId="0" fontId="2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/>
    <xf numFmtId="0" fontId="0" fillId="2" borderId="1" xfId="0" applyFill="1" applyBorder="1" applyAlignment="1" applyProtection="1"/>
    <xf numFmtId="49" fontId="5" fillId="0" borderId="17" xfId="0" applyNumberFormat="1" applyFont="1" applyFill="1" applyBorder="1" applyAlignment="1" applyProtection="1">
      <alignment horizontal="center"/>
      <protection locked="0"/>
    </xf>
    <xf numFmtId="49" fontId="5" fillId="0" borderId="15" xfId="0" applyNumberFormat="1" applyFont="1" applyBorder="1" applyAlignment="1" applyProtection="1">
      <alignment horizontal="center"/>
      <protection locked="0"/>
    </xf>
    <xf numFmtId="49" fontId="5" fillId="0" borderId="18" xfId="0" applyNumberFormat="1" applyFont="1" applyBorder="1" applyAlignment="1" applyProtection="1">
      <alignment horizontal="center"/>
      <protection locked="0"/>
    </xf>
    <xf numFmtId="49" fontId="5" fillId="0" borderId="17" xfId="0" applyNumberFormat="1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49" fontId="33" fillId="0" borderId="0" xfId="0" applyNumberFormat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17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protection locked="0"/>
    </xf>
    <xf numFmtId="0" fontId="3" fillId="0" borderId="18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 applyProtection="1"/>
    <xf numFmtId="2" fontId="5" fillId="0" borderId="17" xfId="0" applyNumberFormat="1" applyFont="1" applyBorder="1" applyAlignment="1" applyProtection="1">
      <protection locked="0"/>
    </xf>
    <xf numFmtId="2" fontId="5" fillId="0" borderId="15" xfId="0" applyNumberFormat="1" applyFont="1" applyBorder="1" applyAlignment="1" applyProtection="1">
      <protection locked="0"/>
    </xf>
    <xf numFmtId="2" fontId="5" fillId="0" borderId="18" xfId="0" applyNumberFormat="1" applyFont="1" applyBorder="1" applyAlignment="1" applyProtection="1">
      <protection locked="0"/>
    </xf>
    <xf numFmtId="1" fontId="5" fillId="0" borderId="17" xfId="0" applyNumberFormat="1" applyFont="1" applyBorder="1" applyAlignment="1" applyProtection="1">
      <protection locked="0"/>
    </xf>
    <xf numFmtId="1" fontId="0" fillId="0" borderId="15" xfId="0" applyNumberFormat="1" applyBorder="1" applyAlignment="1" applyProtection="1">
      <protection locked="0"/>
    </xf>
    <xf numFmtId="1" fontId="0" fillId="0" borderId="18" xfId="0" applyNumberFormat="1" applyBorder="1" applyAlignment="1" applyProtection="1">
      <protection locked="0"/>
    </xf>
    <xf numFmtId="2" fontId="5" fillId="0" borderId="17" xfId="0" applyNumberFormat="1" applyFont="1" applyBorder="1" applyAlignment="1" applyProtection="1"/>
    <xf numFmtId="2" fontId="5" fillId="0" borderId="15" xfId="0" applyNumberFormat="1" applyFont="1" applyBorder="1" applyAlignment="1" applyProtection="1"/>
    <xf numFmtId="2" fontId="5" fillId="0" borderId="18" xfId="0" applyNumberFormat="1" applyFont="1" applyBorder="1" applyAlignment="1" applyProtection="1"/>
    <xf numFmtId="164" fontId="5" fillId="0" borderId="17" xfId="0" applyNumberFormat="1" applyFont="1" applyFill="1" applyBorder="1" applyAlignment="1" applyProtection="1">
      <alignment horizontal="right"/>
    </xf>
    <xf numFmtId="164" fontId="5" fillId="0" borderId="15" xfId="0" applyNumberFormat="1" applyFont="1" applyBorder="1" applyAlignment="1" applyProtection="1">
      <alignment horizontal="right"/>
    </xf>
    <xf numFmtId="164" fontId="5" fillId="0" borderId="15" xfId="0" applyNumberFormat="1" applyFont="1" applyBorder="1" applyAlignment="1" applyProtection="1"/>
    <xf numFmtId="164" fontId="5" fillId="0" borderId="18" xfId="0" applyNumberFormat="1" applyFont="1" applyBorder="1" applyAlignment="1" applyProtection="1"/>
    <xf numFmtId="0" fontId="8" fillId="0" borderId="17" xfId="0" applyFont="1" applyBorder="1" applyAlignment="1" applyProtection="1">
      <protection locked="0"/>
    </xf>
    <xf numFmtId="0" fontId="8" fillId="0" borderId="18" xfId="0" applyFont="1" applyBorder="1" applyAlignment="1" applyProtection="1">
      <protection locked="0"/>
    </xf>
    <xf numFmtId="164" fontId="8" fillId="0" borderId="17" xfId="0" applyNumberFormat="1" applyFont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3" fillId="0" borderId="17" xfId="0" applyFont="1" applyBorder="1" applyAlignment="1" applyProtection="1">
      <alignment horizontal="center"/>
      <protection locked="0"/>
    </xf>
    <xf numFmtId="49" fontId="3" fillId="0" borderId="17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protection locked="0"/>
    </xf>
    <xf numFmtId="0" fontId="11" fillId="0" borderId="15" xfId="0" applyFont="1" applyBorder="1" applyAlignment="1" applyProtection="1">
      <protection locked="0"/>
    </xf>
    <xf numFmtId="0" fontId="11" fillId="0" borderId="18" xfId="0" applyFont="1" applyBorder="1" applyAlignment="1" applyProtection="1">
      <protection locked="0"/>
    </xf>
    <xf numFmtId="167" fontId="32" fillId="0" borderId="1" xfId="0" applyNumberFormat="1" applyFont="1" applyBorder="1" applyAlignment="1" applyProtection="1">
      <alignment horizontal="right"/>
    </xf>
    <xf numFmtId="0" fontId="0" fillId="0" borderId="1" xfId="0" applyBorder="1" applyAlignment="1">
      <alignment horizontal="right"/>
    </xf>
    <xf numFmtId="0" fontId="0" fillId="0" borderId="16" xfId="0" applyBorder="1" applyAlignment="1" applyProtection="1">
      <protection locked="0"/>
    </xf>
    <xf numFmtId="0" fontId="26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 applyProtection="1">
      <alignment horizontal="center"/>
    </xf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BDBDB"/>
      <rgbColor rgb="00CBCBCB"/>
      <rgbColor rgb="00FFFFFF"/>
      <rgbColor rgb="0077ACD7"/>
      <rgbColor rgb="000000FF"/>
      <rgbColor rgb="00B4D2EA"/>
      <rgbColor rgb="00619ED1"/>
      <rgbColor rgb="0094BEE0"/>
      <rgbColor rgb="00C2C6C6"/>
      <rgbColor rgb="00008000"/>
      <rgbColor rgb="00FCF5C4"/>
      <rgbColor rgb="00808000"/>
      <rgbColor rgb="00800080"/>
      <rgbColor rgb="00008080"/>
      <rgbColor rgb="00CAD4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ECEE8"/>
      <rgbColor rgb="00D7D7D7"/>
      <rgbColor rgb="00C0C0C0"/>
      <rgbColor rgb="00B2B2B2"/>
      <rgbColor rgb="00CDCDCD"/>
      <rgbColor rgb="00808080"/>
      <rgbColor rgb="00C9C9C9"/>
      <rgbColor rgb="00969696"/>
      <rgbColor rgb="003366FF"/>
      <rgbColor rgb="0033CCCC"/>
      <rgbColor rgb="00FF0000"/>
      <rgbColor rgb="0080B1DA"/>
      <rgbColor rgb="00FF9900"/>
      <rgbColor rgb="00FF6600"/>
      <rgbColor rgb="00666699"/>
      <rgbColor rgb="00D9D9D9"/>
      <rgbColor rgb="00E5FEB8"/>
      <rgbColor rgb="00339966"/>
      <rgbColor rgb="00000000"/>
      <rgbColor rgb="00A6C7DE"/>
      <rgbColor rgb="004D81A1"/>
      <rgbColor rgb="00B0BFD0"/>
      <rgbColor rgb="00ACC8E2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45506</xdr:colOff>
      <xdr:row>25</xdr:row>
      <xdr:rowOff>84667</xdr:rowOff>
    </xdr:from>
    <xdr:to>
      <xdr:col>26</xdr:col>
      <xdr:colOff>21167</xdr:colOff>
      <xdr:row>27</xdr:row>
      <xdr:rowOff>52916</xdr:rowOff>
    </xdr:to>
    <xdr:sp macro="" textlink="">
      <xdr:nvSpPr>
        <xdr:cNvPr id="6" name="ZoneTexte 5"/>
        <xdr:cNvSpPr txBox="1"/>
      </xdr:nvSpPr>
      <xdr:spPr>
        <a:xfrm>
          <a:off x="701673" y="4519084"/>
          <a:ext cx="2303994" cy="285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fr-CA" sz="1100" b="0" i="0" u="none" strike="noStrike" baseline="0">
              <a:solidFill>
                <a:srgbClr val="000000"/>
              </a:solidFill>
              <a:latin typeface="Calibri"/>
            </a:rPr>
            <a:t>Identifiez le cycle de l'étudiant(e)</a:t>
          </a:r>
        </a:p>
      </xdr:txBody>
    </xdr:sp>
    <xdr:clientData/>
  </xdr:twoCellAnchor>
  <xdr:twoCellAnchor>
    <xdr:from>
      <xdr:col>2</xdr:col>
      <xdr:colOff>42332</xdr:colOff>
      <xdr:row>72</xdr:row>
      <xdr:rowOff>21165</xdr:rowOff>
    </xdr:from>
    <xdr:to>
      <xdr:col>84</xdr:col>
      <xdr:colOff>52915</xdr:colOff>
      <xdr:row>76</xdr:row>
      <xdr:rowOff>31750</xdr:rowOff>
    </xdr:to>
    <xdr:sp macro="" textlink="">
      <xdr:nvSpPr>
        <xdr:cNvPr id="7" name="ZoneTexte 6"/>
        <xdr:cNvSpPr txBox="1"/>
      </xdr:nvSpPr>
      <xdr:spPr>
        <a:xfrm>
          <a:off x="232832" y="10773832"/>
          <a:ext cx="9556750" cy="222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rtl="0">
            <a:defRPr sz="1000"/>
          </a:pPr>
          <a:r>
            <a:rPr lang="fr-CA" sz="1050" b="0" i="0" u="none" strike="noStrike" baseline="0">
              <a:solidFill>
                <a:srgbClr val="000000"/>
              </a:solidFill>
              <a:latin typeface="Calibri"/>
            </a:rPr>
            <a:t>À remplir seulement si vous ne pouvez pas produire les formulaires TD1 &amp; MR-19.  L'impôt sur le revenu sera déduit comme si vous étiez célibataire sans personne à charge.</a:t>
          </a:r>
        </a:p>
      </xdr:txBody>
    </xdr:sp>
    <xdr:clientData/>
  </xdr:twoCellAnchor>
  <xdr:twoCellAnchor>
    <xdr:from>
      <xdr:col>1</xdr:col>
      <xdr:colOff>21168</xdr:colOff>
      <xdr:row>34</xdr:row>
      <xdr:rowOff>21169</xdr:rowOff>
    </xdr:from>
    <xdr:to>
      <xdr:col>27</xdr:col>
      <xdr:colOff>31750</xdr:colOff>
      <xdr:row>35</xdr:row>
      <xdr:rowOff>169334</xdr:rowOff>
    </xdr:to>
    <xdr:sp macro="" textlink="">
      <xdr:nvSpPr>
        <xdr:cNvPr id="8" name="Organigramme : Alternative 7"/>
        <xdr:cNvSpPr/>
      </xdr:nvSpPr>
      <xdr:spPr bwMode="auto">
        <a:xfrm>
          <a:off x="97368" y="6040969"/>
          <a:ext cx="2982382" cy="376765"/>
        </a:xfrm>
        <a:prstGeom prst="flowChartAlternateProcess">
          <a:avLst/>
        </a:prstGeom>
        <a:solidFill>
          <a:srgbClr val="F3F4B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 rtl="0">
            <a:defRPr sz="1000"/>
          </a:pPr>
          <a:r>
            <a:rPr lang="fr-CA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À REMPLIR PAR LES RESSOURCES HUMAINES</a:t>
          </a:r>
        </a:p>
      </xdr:txBody>
    </xdr:sp>
    <xdr:clientData/>
  </xdr:twoCellAnchor>
  <xdr:twoCellAnchor>
    <xdr:from>
      <xdr:col>0</xdr:col>
      <xdr:colOff>21166</xdr:colOff>
      <xdr:row>77</xdr:row>
      <xdr:rowOff>31755</xdr:rowOff>
    </xdr:from>
    <xdr:to>
      <xdr:col>86</xdr:col>
      <xdr:colOff>21165</xdr:colOff>
      <xdr:row>81</xdr:row>
      <xdr:rowOff>38100</xdr:rowOff>
    </xdr:to>
    <xdr:sp macro="" textlink="">
      <xdr:nvSpPr>
        <xdr:cNvPr id="9" name="ZoneTexte 8"/>
        <xdr:cNvSpPr txBox="1"/>
      </xdr:nvSpPr>
      <xdr:spPr>
        <a:xfrm>
          <a:off x="21166" y="10614030"/>
          <a:ext cx="9791699" cy="7683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tIns="0" bIns="0" rtlCol="0" anchor="t"/>
        <a:lstStyle/>
        <a:p>
          <a:pPr algn="l" rtl="0">
            <a:defRPr sz="1000"/>
          </a:pPr>
          <a:r>
            <a:rPr lang="fr-CA" sz="1100" b="0" i="0" u="none" strike="noStrike" baseline="0">
              <a:solidFill>
                <a:srgbClr val="000000"/>
              </a:solidFill>
              <a:latin typeface="Calibri"/>
            </a:rPr>
            <a:t>Le candidat s'engage en signant ce contrat d'engagement à exécuter les tâches et fonctions stipulées par son supérieur, à assumer les responsabilités inhérentes et à se conformer aux directives, politiques et procédures en vigueur dans le département, l'institut ou le service.</a:t>
          </a:r>
        </a:p>
        <a:p>
          <a:pPr algn="l" rtl="0">
            <a:defRPr sz="1000"/>
          </a:pPr>
          <a:r>
            <a:rPr lang="fr-CA" sz="1000" b="0" i="0" u="none" strike="noStrike" baseline="0">
              <a:solidFill>
                <a:srgbClr val="000000"/>
              </a:solidFill>
              <a:latin typeface="Calibri"/>
            </a:rPr>
            <a:t></a:t>
          </a:r>
          <a:r>
            <a:rPr lang="fr-CA" sz="1100" b="0" i="0" u="none" strike="noStrike" baseline="0">
              <a:solidFill>
                <a:srgbClr val="000000"/>
              </a:solidFill>
              <a:latin typeface="Calibri"/>
            </a:rPr>
            <a:t>La direction du département, de l'institut ou du service se réserve le droit d'annuler, pour un motif sérieux, en tout ou en partie ce contrat d'engagement à tout moment sans préavis.</a:t>
          </a:r>
        </a:p>
        <a:p>
          <a:pPr algn="l" rtl="0">
            <a:defRPr sz="1000"/>
          </a:pPr>
          <a:endParaRPr lang="fr-CA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19</xdr:col>
      <xdr:colOff>1</xdr:colOff>
      <xdr:row>83</xdr:row>
      <xdr:rowOff>137585</xdr:rowOff>
    </xdr:from>
    <xdr:to>
      <xdr:col>40</xdr:col>
      <xdr:colOff>87842</xdr:colOff>
      <xdr:row>84</xdr:row>
      <xdr:rowOff>232834</xdr:rowOff>
    </xdr:to>
    <xdr:sp macro="" textlink="">
      <xdr:nvSpPr>
        <xdr:cNvPr id="11" name="ZoneTexte 10"/>
        <xdr:cNvSpPr txBox="1"/>
      </xdr:nvSpPr>
      <xdr:spPr>
        <a:xfrm>
          <a:off x="2169584" y="12594168"/>
          <a:ext cx="2532591" cy="3386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fr-CA" sz="1100" b="1" i="0" u="none" strike="noStrike" baseline="0">
              <a:solidFill>
                <a:srgbClr val="000000"/>
              </a:solidFill>
              <a:latin typeface="Calibri"/>
            </a:rPr>
            <a:t>J'ACCEPTE LES TERMES ET CONDITIONS</a:t>
          </a:r>
        </a:p>
        <a:p>
          <a:pPr algn="l" rtl="0">
            <a:defRPr sz="1000"/>
          </a:pPr>
          <a:r>
            <a:rPr lang="fr-CA" sz="1100" b="1" i="0" u="none" strike="noStrike" baseline="0">
              <a:solidFill>
                <a:srgbClr val="000000"/>
              </a:solidFill>
              <a:latin typeface="Calibri"/>
            </a:rPr>
            <a:t>DE CE CONTRAT D'ENGAGEMENT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19050</xdr:colOff>
      <xdr:row>3</xdr:row>
      <xdr:rowOff>85725</xdr:rowOff>
    </xdr:to>
    <xdr:pic>
      <xdr:nvPicPr>
        <xdr:cNvPr id="13239" name="Image 11" descr="polytechnique_genie_gauche_fr_cmy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240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95250</xdr:colOff>
          <xdr:row>31</xdr:row>
          <xdr:rowOff>0</xdr:rowOff>
        </xdr:from>
        <xdr:to>
          <xdr:col>86</xdr:col>
          <xdr:colOff>57150</xdr:colOff>
          <xdr:row>32</xdr:row>
          <xdr:rowOff>28575</xdr:rowOff>
        </xdr:to>
        <xdr:sp macro="" textlink="">
          <xdr:nvSpPr>
            <xdr:cNvPr id="2703" name="Check Box 655" hidden="1">
              <a:extLst>
                <a:ext uri="{63B3BB69-23CF-44E3-9099-C40C66FF867C}">
                  <a14:compatExt spid="_x0000_s2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0</xdr:colOff>
          <xdr:row>31</xdr:row>
          <xdr:rowOff>0</xdr:rowOff>
        </xdr:from>
        <xdr:to>
          <xdr:col>83</xdr:col>
          <xdr:colOff>76200</xdr:colOff>
          <xdr:row>32</xdr:row>
          <xdr:rowOff>28575</xdr:rowOff>
        </xdr:to>
        <xdr:sp macro="" textlink="">
          <xdr:nvSpPr>
            <xdr:cNvPr id="2704" name="Check Box 656" hidden="1">
              <a:extLst>
                <a:ext uri="{63B3BB69-23CF-44E3-9099-C40C66FF867C}">
                  <a14:compatExt spid="_x0000_s2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104775</xdr:colOff>
          <xdr:row>31</xdr:row>
          <xdr:rowOff>0</xdr:rowOff>
        </xdr:from>
        <xdr:to>
          <xdr:col>80</xdr:col>
          <xdr:colOff>66675</xdr:colOff>
          <xdr:row>32</xdr:row>
          <xdr:rowOff>28575</xdr:rowOff>
        </xdr:to>
        <xdr:sp macro="" textlink="">
          <xdr:nvSpPr>
            <xdr:cNvPr id="2706" name="Check Box 658" hidden="1">
              <a:extLst>
                <a:ext uri="{63B3BB69-23CF-44E3-9099-C40C66FF867C}">
                  <a14:compatExt spid="_x0000_s2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24</xdr:row>
          <xdr:rowOff>219075</xdr:rowOff>
        </xdr:from>
        <xdr:to>
          <xdr:col>70</xdr:col>
          <xdr:colOff>19050</xdr:colOff>
          <xdr:row>26</xdr:row>
          <xdr:rowOff>66675</xdr:rowOff>
        </xdr:to>
        <xdr:sp macro="" textlink="">
          <xdr:nvSpPr>
            <xdr:cNvPr id="2717" name="Check Box 669" hidden="1">
              <a:extLst>
                <a:ext uri="{63B3BB69-23CF-44E3-9099-C40C66FF867C}">
                  <a14:compatExt spid="_x0000_s2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9525</xdr:colOff>
          <xdr:row>24</xdr:row>
          <xdr:rowOff>209550</xdr:rowOff>
        </xdr:from>
        <xdr:to>
          <xdr:col>76</xdr:col>
          <xdr:colOff>85725</xdr:colOff>
          <xdr:row>26</xdr:row>
          <xdr:rowOff>57150</xdr:rowOff>
        </xdr:to>
        <xdr:sp macro="" textlink="">
          <xdr:nvSpPr>
            <xdr:cNvPr id="2718" name="Check Box 670" hidden="1">
              <a:extLst>
                <a:ext uri="{63B3BB69-23CF-44E3-9099-C40C66FF867C}">
                  <a14:compatExt spid="_x0000_s2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25</xdr:row>
          <xdr:rowOff>133350</xdr:rowOff>
        </xdr:from>
        <xdr:to>
          <xdr:col>70</xdr:col>
          <xdr:colOff>19050</xdr:colOff>
          <xdr:row>27</xdr:row>
          <xdr:rowOff>28575</xdr:rowOff>
        </xdr:to>
        <xdr:sp macro="" textlink="">
          <xdr:nvSpPr>
            <xdr:cNvPr id="2719" name="Check Box 671" hidden="1">
              <a:extLst>
                <a:ext uri="{63B3BB69-23CF-44E3-9099-C40C66FF867C}">
                  <a14:compatExt spid="_x0000_s2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9525</xdr:colOff>
          <xdr:row>25</xdr:row>
          <xdr:rowOff>133350</xdr:rowOff>
        </xdr:from>
        <xdr:to>
          <xdr:col>76</xdr:col>
          <xdr:colOff>85725</xdr:colOff>
          <xdr:row>27</xdr:row>
          <xdr:rowOff>28575</xdr:rowOff>
        </xdr:to>
        <xdr:sp macro="" textlink="">
          <xdr:nvSpPr>
            <xdr:cNvPr id="2720" name="Check Box 672" hidden="1">
              <a:extLst>
                <a:ext uri="{63B3BB69-23CF-44E3-9099-C40C66FF867C}">
                  <a14:compatExt spid="_x0000_s2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26</xdr:row>
          <xdr:rowOff>133350</xdr:rowOff>
        </xdr:from>
        <xdr:to>
          <xdr:col>70</xdr:col>
          <xdr:colOff>19050</xdr:colOff>
          <xdr:row>28</xdr:row>
          <xdr:rowOff>28575</xdr:rowOff>
        </xdr:to>
        <xdr:sp macro="" textlink="">
          <xdr:nvSpPr>
            <xdr:cNvPr id="2721" name="Check Box 673" hidden="1">
              <a:extLst>
                <a:ext uri="{63B3BB69-23CF-44E3-9099-C40C66FF867C}">
                  <a14:compatExt spid="_x0000_s2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9525</xdr:colOff>
          <xdr:row>26</xdr:row>
          <xdr:rowOff>133350</xdr:rowOff>
        </xdr:from>
        <xdr:to>
          <xdr:col>76</xdr:col>
          <xdr:colOff>85725</xdr:colOff>
          <xdr:row>28</xdr:row>
          <xdr:rowOff>28575</xdr:rowOff>
        </xdr:to>
        <xdr:sp macro="" textlink="">
          <xdr:nvSpPr>
            <xdr:cNvPr id="2722" name="Check Box 674" hidden="1">
              <a:extLst>
                <a:ext uri="{63B3BB69-23CF-44E3-9099-C40C66FF867C}">
                  <a14:compatExt spid="_x0000_s2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0</xdr:colOff>
      <xdr:row>3</xdr:row>
      <xdr:rowOff>126996</xdr:rowOff>
    </xdr:from>
    <xdr:to>
      <xdr:col>64</xdr:col>
      <xdr:colOff>112276</xdr:colOff>
      <xdr:row>3</xdr:row>
      <xdr:rowOff>380996</xdr:rowOff>
    </xdr:to>
    <xdr:sp macro="" textlink="">
      <xdr:nvSpPr>
        <xdr:cNvPr id="19" name="Rectangle à coins arrondis 18"/>
        <xdr:cNvSpPr/>
      </xdr:nvSpPr>
      <xdr:spPr bwMode="auto">
        <a:xfrm>
          <a:off x="0" y="973663"/>
          <a:ext cx="7520609" cy="254000"/>
        </a:xfrm>
        <a:prstGeom prst="wedgeRoundRectCallout">
          <a:avLst>
            <a:gd name="adj1" fmla="val 49685"/>
            <a:gd name="adj2" fmla="val 12095"/>
            <a:gd name="adj3" fmla="val 16667"/>
          </a:avLst>
        </a:prstGeom>
        <a:solidFill>
          <a:srgbClr val="CAD4E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0" rIns="0" bIns="0" rtlCol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CA" sz="1050" baseline="0">
              <a:effectLst/>
              <a:latin typeface="+mn-lt"/>
              <a:ea typeface="+mn-ea"/>
              <a:cs typeface="+mn-cs"/>
            </a:rPr>
            <a:t>Si vous remplissez ce formulaire pour un nouvel employé veuillez également remplir le formulaire </a:t>
          </a:r>
          <a:r>
            <a:rPr lang="fr-CA" sz="1000">
              <a:effectLst/>
              <a:latin typeface="+mn-lt"/>
              <a:ea typeface="+mn-ea"/>
              <a:cs typeface="+mn-cs"/>
            </a:rPr>
            <a:t>« </a:t>
          </a:r>
          <a:r>
            <a:rPr lang="fr-CA" sz="1050" baseline="0">
              <a:effectLst/>
              <a:latin typeface="+mn-lt"/>
              <a:ea typeface="+mn-ea"/>
              <a:cs typeface="+mn-cs"/>
            </a:rPr>
            <a:t>SRH-Nouvel employé</a:t>
          </a:r>
          <a:r>
            <a:rPr lang="fr-CA" sz="1000">
              <a:effectLst/>
              <a:latin typeface="+mn-lt"/>
              <a:ea typeface="+mn-ea"/>
              <a:cs typeface="+mn-cs"/>
            </a:rPr>
            <a:t>»</a:t>
          </a:r>
          <a:r>
            <a:rPr lang="fr-CA" sz="1050" baseline="0">
              <a:effectLst/>
              <a:latin typeface="+mn-lt"/>
              <a:ea typeface="+mn-ea"/>
              <a:cs typeface="+mn-cs"/>
            </a:rPr>
            <a:t>.</a:t>
          </a:r>
        </a:p>
        <a:p>
          <a:pPr algn="ctr" rtl="0">
            <a:defRPr sz="1000"/>
          </a:pPr>
          <a:endParaRPr lang="fr-CA" sz="1200" b="0" i="0" u="none" strike="noStrike" baseline="0">
            <a:solidFill>
              <a:srgbClr val="FF0000"/>
            </a:solidFill>
            <a:latin typeface="Calibri"/>
          </a:endParaRPr>
        </a:p>
      </xdr:txBody>
    </xdr:sp>
    <xdr:clientData/>
  </xdr:twoCellAnchor>
  <xdr:twoCellAnchor>
    <xdr:from>
      <xdr:col>60</xdr:col>
      <xdr:colOff>0</xdr:colOff>
      <xdr:row>11</xdr:row>
      <xdr:rowOff>0</xdr:rowOff>
    </xdr:from>
    <xdr:to>
      <xdr:col>73</xdr:col>
      <xdr:colOff>56689</xdr:colOff>
      <xdr:row>13</xdr:row>
      <xdr:rowOff>160867</xdr:rowOff>
    </xdr:to>
    <xdr:sp macro="" textlink="">
      <xdr:nvSpPr>
        <xdr:cNvPr id="20" name="Rectangle à coins arrondis 19"/>
        <xdr:cNvSpPr/>
      </xdr:nvSpPr>
      <xdr:spPr bwMode="auto">
        <a:xfrm>
          <a:off x="6942667" y="2180167"/>
          <a:ext cx="1570105" cy="393700"/>
        </a:xfrm>
        <a:prstGeom prst="wedgeRoundRectCallout">
          <a:avLst>
            <a:gd name="adj1" fmla="val -49972"/>
            <a:gd name="adj2" fmla="val -8073"/>
            <a:gd name="adj3" fmla="val 16667"/>
          </a:avLst>
        </a:prstGeom>
        <a:solidFill>
          <a:srgbClr val="F3F4B7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 rtl="0">
            <a:defRPr sz="1000"/>
          </a:pPr>
          <a:r>
            <a:rPr lang="fr-CA" sz="1100" b="0" i="0" u="none" strike="noStrike" baseline="0">
              <a:solidFill>
                <a:srgbClr val="FF0000"/>
              </a:solidFill>
              <a:latin typeface="Calibri"/>
            </a:rPr>
            <a:t>Joindre une photocopie</a:t>
          </a:r>
        </a:p>
        <a:p>
          <a:pPr algn="ctr" rtl="0">
            <a:defRPr sz="1000"/>
          </a:pPr>
          <a:r>
            <a:rPr lang="fr-CA" sz="1100" b="0" i="0" u="none" strike="noStrike" baseline="0">
              <a:solidFill>
                <a:srgbClr val="FF0000"/>
              </a:solidFill>
              <a:latin typeface="Calibri"/>
            </a:rPr>
            <a:t>du permis de travail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le\docs\Formulaires%20electroniques\Contrat%20engagement\ContratEngagement-Safi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 d'engagement"/>
      <sheetName val="Unité de regroupement"/>
      <sheetName val="Titre d'emploi"/>
      <sheetName val="Feuil1"/>
    </sheetNames>
    <sheetDataSet>
      <sheetData sheetId="0"/>
      <sheetData sheetId="1"/>
      <sheetData sheetId="2">
        <row r="1">
          <cell r="B1">
            <v>1001</v>
          </cell>
          <cell r="C1">
            <v>144.06</v>
          </cell>
        </row>
        <row r="2">
          <cell r="B2">
            <v>1062</v>
          </cell>
          <cell r="C2">
            <v>15.3</v>
          </cell>
        </row>
        <row r="3">
          <cell r="B3">
            <v>1063</v>
          </cell>
          <cell r="C3">
            <v>19</v>
          </cell>
        </row>
        <row r="4">
          <cell r="B4">
            <v>1064</v>
          </cell>
          <cell r="C4">
            <v>20.6</v>
          </cell>
        </row>
        <row r="5">
          <cell r="B5">
            <v>1066</v>
          </cell>
          <cell r="C5">
            <v>13.91</v>
          </cell>
        </row>
        <row r="6">
          <cell r="B6">
            <v>1067</v>
          </cell>
          <cell r="C6">
            <v>16.43</v>
          </cell>
        </row>
        <row r="7">
          <cell r="B7">
            <v>1068</v>
          </cell>
          <cell r="C7">
            <v>18.25</v>
          </cell>
        </row>
        <row r="8">
          <cell r="B8">
            <v>1105</v>
          </cell>
          <cell r="C8">
            <v>144.06</v>
          </cell>
        </row>
        <row r="9">
          <cell r="B9">
            <v>1106</v>
          </cell>
          <cell r="C9">
            <v>64.87</v>
          </cell>
        </row>
        <row r="10">
          <cell r="B10">
            <v>1107</v>
          </cell>
          <cell r="C10">
            <v>64.87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IV109"/>
  <sheetViews>
    <sheetView showGridLines="0" showRowColHeaders="0" tabSelected="1" zoomScale="90" zoomScaleNormal="90" zoomScaleSheetLayoutView="100" workbookViewId="0">
      <selection activeCell="B7" sqref="B7:AI7"/>
    </sheetView>
  </sheetViews>
  <sheetFormatPr baseColWidth="10" defaultRowHeight="12.75" zeroHeight="1"/>
  <cols>
    <col min="1" max="1" width="1.140625" style="7" customWidth="1"/>
    <col min="2" max="3" width="1.7109375" style="7" customWidth="1"/>
    <col min="4" max="15" width="1.7109375" style="9" customWidth="1"/>
    <col min="16" max="19" width="1.7109375" style="16" customWidth="1"/>
    <col min="20" max="86" width="1.7109375" style="7" customWidth="1"/>
    <col min="87" max="87" width="1.140625" style="7" customWidth="1"/>
    <col min="88" max="88" width="1.7109375" style="12" customWidth="1"/>
    <col min="89" max="94" width="1.7109375" style="181" customWidth="1"/>
    <col min="95" max="95" width="12.140625" style="181" bestFit="1" customWidth="1"/>
    <col min="96" max="16384" width="11.42578125" style="181"/>
  </cols>
  <sheetData>
    <row r="1" spans="1:256" customFormat="1" ht="18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10"/>
      <c r="P1" s="11"/>
      <c r="Q1" s="11"/>
      <c r="R1" s="11"/>
      <c r="S1" s="11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7"/>
      <c r="AI1" s="12"/>
      <c r="AJ1" s="7"/>
      <c r="AK1" s="13"/>
      <c r="AL1" s="7"/>
      <c r="AM1" s="14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337" t="s">
        <v>50</v>
      </c>
      <c r="CA1" s="338"/>
      <c r="CB1" s="338"/>
      <c r="CC1" s="338"/>
      <c r="CD1" s="338"/>
      <c r="CE1" s="338"/>
      <c r="CF1" s="338"/>
      <c r="CG1" s="338"/>
      <c r="CH1" s="338"/>
      <c r="CI1" s="7"/>
      <c r="CJ1" s="7"/>
    </row>
    <row r="2" spans="1:256" customFormat="1" ht="24" customHeight="1">
      <c r="A2" s="7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430" t="s">
        <v>44</v>
      </c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1"/>
      <c r="BI2" s="431"/>
      <c r="BJ2" s="431"/>
      <c r="BK2" s="431"/>
      <c r="BL2" s="431"/>
      <c r="BM2" s="431"/>
      <c r="BN2" s="431"/>
      <c r="BO2" s="431"/>
      <c r="BP2" s="431"/>
      <c r="BQ2" s="431"/>
      <c r="BR2" s="431"/>
      <c r="BS2" s="431"/>
      <c r="BT2" s="431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7"/>
    </row>
    <row r="3" spans="1:256" customFormat="1" ht="24" customHeight="1">
      <c r="A3" s="7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430" t="s">
        <v>60</v>
      </c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  <c r="BK3" s="431"/>
      <c r="BL3" s="431"/>
      <c r="BM3" s="431"/>
      <c r="BN3" s="431"/>
      <c r="BO3" s="431"/>
      <c r="BP3" s="431"/>
      <c r="BQ3" s="431"/>
      <c r="BR3" s="431"/>
      <c r="BS3" s="431"/>
      <c r="BT3" s="431"/>
      <c r="BU3" s="232"/>
      <c r="BV3" s="33"/>
      <c r="BW3" s="33"/>
      <c r="BX3" s="33"/>
      <c r="BY3" s="119"/>
      <c r="BZ3" s="38"/>
      <c r="CA3" s="38"/>
      <c r="CB3" s="38"/>
      <c r="CC3" s="38"/>
      <c r="CD3" s="38"/>
      <c r="CE3" s="38"/>
      <c r="CF3" s="38"/>
      <c r="CG3" s="38"/>
      <c r="CH3" s="38"/>
      <c r="CI3" s="33"/>
      <c r="CJ3" s="7"/>
    </row>
    <row r="4" spans="1:256" customFormat="1" ht="35.1" customHeight="1" thickBot="1">
      <c r="A4" s="7"/>
      <c r="B4" s="7"/>
      <c r="C4" s="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6"/>
      <c r="Q4" s="432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3"/>
      <c r="AT4" s="433"/>
      <c r="AU4" s="433"/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433"/>
      <c r="BH4" s="433"/>
      <c r="BI4" s="433"/>
      <c r="BJ4" s="433"/>
      <c r="BK4" s="433"/>
      <c r="BL4" s="433"/>
      <c r="BM4" s="433"/>
      <c r="BN4" s="433"/>
      <c r="BO4" s="433"/>
      <c r="BP4" s="433"/>
      <c r="BQ4" s="433"/>
      <c r="BR4" s="433"/>
      <c r="BS4" s="433"/>
      <c r="BT4" s="433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</row>
    <row r="5" spans="1:256" s="68" customFormat="1" ht="15" customHeight="1">
      <c r="A5" s="17"/>
      <c r="B5" s="186" t="s">
        <v>1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5" t="s">
        <v>5</v>
      </c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5"/>
      <c r="BM5" s="5"/>
      <c r="BN5" s="5"/>
      <c r="BO5" s="5"/>
      <c r="BP5" s="161"/>
      <c r="BQ5" s="186"/>
      <c r="BR5" s="321" t="s">
        <v>62</v>
      </c>
      <c r="BS5" s="322"/>
      <c r="BT5" s="322"/>
      <c r="BU5" s="322"/>
      <c r="BV5" s="322"/>
      <c r="BW5" s="322"/>
      <c r="BX5" s="322"/>
      <c r="BY5" s="322"/>
      <c r="BZ5" s="322"/>
      <c r="CA5" s="322"/>
      <c r="CB5" s="322"/>
      <c r="CC5" s="322"/>
      <c r="CD5" s="322"/>
      <c r="CE5" s="322"/>
      <c r="CF5" s="322"/>
      <c r="CG5" s="322"/>
      <c r="CH5" s="322"/>
      <c r="CI5" s="67"/>
      <c r="CJ5" s="26"/>
    </row>
    <row r="6" spans="1:256" s="68" customFormat="1" ht="12.95" customHeight="1">
      <c r="A6" s="189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20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 t="s">
        <v>35</v>
      </c>
      <c r="BT6" s="116"/>
      <c r="BU6" s="116"/>
      <c r="BV6" s="116"/>
      <c r="BW6" s="116"/>
      <c r="BX6" s="116"/>
      <c r="BY6" s="120"/>
      <c r="BZ6" s="32"/>
      <c r="CA6" s="187"/>
      <c r="CB6" s="116" t="s">
        <v>36</v>
      </c>
      <c r="CC6" s="187"/>
      <c r="CD6" s="116"/>
      <c r="CE6" s="120"/>
      <c r="CF6" s="32"/>
      <c r="CG6" s="187"/>
      <c r="CH6" s="187"/>
      <c r="CI6" s="190"/>
      <c r="CJ6" s="26"/>
    </row>
    <row r="7" spans="1:256" s="68" customFormat="1" ht="15" customHeight="1">
      <c r="A7" s="18"/>
      <c r="B7" s="342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6"/>
      <c r="AK7" s="343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6"/>
      <c r="BQ7" s="1"/>
      <c r="BR7" s="339"/>
      <c r="BS7" s="335"/>
      <c r="BT7" s="335"/>
      <c r="BU7" s="335"/>
      <c r="BV7" s="335"/>
      <c r="BW7" s="335"/>
      <c r="BX7" s="335"/>
      <c r="BY7" s="336"/>
      <c r="BZ7" s="3"/>
      <c r="CA7" s="339"/>
      <c r="CB7" s="335"/>
      <c r="CC7" s="335"/>
      <c r="CD7" s="335"/>
      <c r="CE7" s="335"/>
      <c r="CF7" s="335"/>
      <c r="CG7" s="335"/>
      <c r="CH7" s="336"/>
      <c r="CI7" s="70"/>
      <c r="CJ7" s="26"/>
    </row>
    <row r="8" spans="1:256" s="68" customFormat="1" ht="3" customHeight="1" thickBo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71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72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72"/>
      <c r="CD8" s="20"/>
      <c r="CE8" s="20"/>
      <c r="CF8" s="20"/>
      <c r="CG8" s="20"/>
      <c r="CH8" s="20"/>
      <c r="CI8" s="73"/>
      <c r="CJ8" s="26"/>
    </row>
    <row r="9" spans="1:256" s="1" customFormat="1" ht="3" customHeight="1" thickBot="1">
      <c r="A9" s="3"/>
      <c r="B9" s="3"/>
      <c r="C9" s="6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21"/>
      <c r="AK9" s="21"/>
      <c r="AL9" s="65"/>
      <c r="AM9" s="65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26"/>
    </row>
    <row r="10" spans="1:256" s="291" customFormat="1" ht="18" customHeight="1">
      <c r="A10" s="305"/>
      <c r="B10" s="306" t="s">
        <v>63</v>
      </c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6"/>
      <c r="CC10" s="306"/>
      <c r="CD10" s="306"/>
      <c r="CE10" s="306"/>
      <c r="CF10" s="306"/>
      <c r="CG10" s="306"/>
      <c r="CH10" s="306"/>
      <c r="CI10" s="307"/>
      <c r="CJ10" s="117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2"/>
      <c r="DB10" s="282"/>
      <c r="DC10" s="282"/>
      <c r="DD10" s="282"/>
      <c r="DE10" s="282"/>
      <c r="DF10" s="282"/>
      <c r="DG10" s="282"/>
      <c r="DH10" s="282"/>
      <c r="DI10" s="282"/>
      <c r="DJ10" s="282"/>
      <c r="DK10" s="282"/>
      <c r="DL10" s="282"/>
      <c r="DM10" s="282"/>
      <c r="DN10" s="282"/>
      <c r="DO10" s="282"/>
      <c r="DP10" s="282"/>
      <c r="DQ10" s="282"/>
      <c r="DR10" s="282"/>
      <c r="DS10" s="282"/>
      <c r="DT10" s="282"/>
      <c r="DU10" s="282"/>
      <c r="DV10" s="282"/>
      <c r="DW10" s="282"/>
      <c r="DX10" s="282"/>
      <c r="DY10" s="282"/>
      <c r="DZ10" s="282"/>
      <c r="EA10" s="282"/>
      <c r="EB10" s="282"/>
      <c r="EC10" s="282"/>
      <c r="ED10" s="282"/>
      <c r="EE10" s="282"/>
      <c r="EF10" s="282"/>
      <c r="EG10" s="282"/>
      <c r="EH10" s="282"/>
      <c r="EI10" s="282"/>
      <c r="EJ10" s="282"/>
      <c r="EK10" s="282"/>
      <c r="EL10" s="282"/>
      <c r="EM10" s="282"/>
      <c r="EN10" s="282"/>
      <c r="EO10" s="282"/>
      <c r="EP10" s="282"/>
      <c r="EQ10" s="282"/>
      <c r="ER10" s="282"/>
      <c r="ES10" s="282"/>
      <c r="ET10" s="282"/>
      <c r="EU10" s="282"/>
      <c r="EV10" s="282"/>
      <c r="EW10" s="282"/>
      <c r="EX10" s="282"/>
      <c r="EY10" s="282"/>
      <c r="EZ10" s="282"/>
      <c r="FA10" s="282"/>
      <c r="FB10" s="282"/>
      <c r="FC10" s="282"/>
      <c r="FD10" s="282"/>
      <c r="FE10" s="282"/>
      <c r="FF10" s="282"/>
      <c r="FG10" s="282"/>
      <c r="FH10" s="282"/>
      <c r="FI10" s="282"/>
      <c r="FJ10" s="282"/>
      <c r="FK10" s="282"/>
      <c r="FL10" s="282"/>
      <c r="FM10" s="282"/>
      <c r="FN10" s="282"/>
      <c r="FO10" s="282"/>
      <c r="FP10" s="282"/>
      <c r="FQ10" s="282"/>
      <c r="FR10" s="282"/>
      <c r="FS10" s="282"/>
      <c r="FT10" s="282"/>
      <c r="FU10" s="282"/>
      <c r="FV10" s="282"/>
      <c r="FW10" s="282"/>
      <c r="FX10" s="282"/>
      <c r="FY10" s="282"/>
      <c r="FZ10" s="282"/>
      <c r="GA10" s="282"/>
      <c r="GB10" s="282"/>
      <c r="GC10" s="282"/>
      <c r="GD10" s="282"/>
      <c r="GE10" s="282"/>
      <c r="GF10" s="282"/>
      <c r="GG10" s="282"/>
      <c r="GH10" s="282"/>
      <c r="GI10" s="282"/>
      <c r="GJ10" s="282"/>
      <c r="GK10" s="282"/>
      <c r="GL10" s="282"/>
      <c r="GM10" s="282"/>
      <c r="GN10" s="282"/>
      <c r="GO10" s="282"/>
      <c r="GP10" s="282"/>
      <c r="GQ10" s="282"/>
      <c r="GR10" s="282"/>
      <c r="GS10" s="282"/>
      <c r="GT10" s="282"/>
      <c r="GU10" s="282"/>
      <c r="GV10" s="282"/>
      <c r="GW10" s="282"/>
      <c r="GX10" s="282"/>
      <c r="GY10" s="282"/>
      <c r="GZ10" s="282"/>
      <c r="HA10" s="282"/>
      <c r="HB10" s="282"/>
      <c r="HC10" s="282"/>
      <c r="HD10" s="282"/>
      <c r="HE10" s="282"/>
      <c r="HF10" s="282"/>
      <c r="HG10" s="282"/>
      <c r="HH10" s="282"/>
      <c r="HI10" s="282"/>
      <c r="HJ10" s="282"/>
      <c r="HK10" s="282"/>
      <c r="HL10" s="282"/>
      <c r="HM10" s="282"/>
      <c r="HN10" s="282"/>
      <c r="HO10" s="282"/>
      <c r="HP10" s="282"/>
      <c r="HQ10" s="282"/>
      <c r="HR10" s="282"/>
      <c r="HS10" s="282"/>
      <c r="HT10" s="282"/>
      <c r="HU10" s="282"/>
      <c r="HV10" s="282"/>
      <c r="HW10" s="282"/>
      <c r="HX10" s="282"/>
      <c r="HY10" s="282"/>
      <c r="HZ10" s="282"/>
      <c r="IA10" s="282"/>
      <c r="IB10" s="282"/>
      <c r="IC10" s="282"/>
      <c r="ID10" s="282"/>
      <c r="IE10" s="282"/>
      <c r="IF10" s="282"/>
      <c r="IG10" s="282"/>
      <c r="IH10" s="282"/>
      <c r="II10" s="282"/>
      <c r="IJ10" s="282"/>
      <c r="IK10" s="282"/>
      <c r="IL10" s="282"/>
      <c r="IM10" s="282"/>
      <c r="IN10" s="282"/>
      <c r="IO10" s="282"/>
      <c r="IP10" s="282"/>
      <c r="IQ10" s="282"/>
      <c r="IR10" s="282"/>
      <c r="IS10" s="282"/>
      <c r="IT10" s="282"/>
      <c r="IU10" s="282"/>
      <c r="IV10" s="282"/>
    </row>
    <row r="11" spans="1:256" s="291" customFormat="1" ht="3" customHeight="1">
      <c r="A11" s="308"/>
      <c r="B11" s="37"/>
      <c r="C11" s="117"/>
      <c r="D11" s="117"/>
      <c r="E11" s="117"/>
      <c r="F11" s="117"/>
      <c r="G11" s="11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09"/>
      <c r="AK11" s="309"/>
      <c r="AL11" s="65"/>
      <c r="AM11" s="65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117"/>
      <c r="CG11" s="117"/>
      <c r="CH11" s="117"/>
      <c r="CI11" s="310"/>
      <c r="CJ11" s="117"/>
      <c r="CK11" s="282"/>
      <c r="CL11" s="282"/>
      <c r="CM11" s="282"/>
      <c r="CN11" s="282"/>
      <c r="CO11" s="282"/>
      <c r="CP11" s="282"/>
      <c r="CQ11" s="282"/>
      <c r="CR11" s="282"/>
      <c r="CS11" s="282"/>
      <c r="CT11" s="282"/>
      <c r="CU11" s="282"/>
      <c r="CV11" s="282"/>
      <c r="CW11" s="282"/>
      <c r="CX11" s="282"/>
      <c r="CY11" s="282"/>
      <c r="CZ11" s="282"/>
      <c r="DA11" s="282"/>
      <c r="DB11" s="282"/>
      <c r="DC11" s="282"/>
      <c r="DD11" s="282"/>
      <c r="DE11" s="282"/>
      <c r="DF11" s="282"/>
      <c r="DG11" s="282"/>
      <c r="DH11" s="282"/>
      <c r="DI11" s="282"/>
      <c r="DJ11" s="282"/>
      <c r="DK11" s="282"/>
      <c r="DL11" s="282"/>
      <c r="DM11" s="282"/>
      <c r="DN11" s="282"/>
      <c r="DO11" s="282"/>
      <c r="DP11" s="282"/>
      <c r="DQ11" s="282"/>
      <c r="DR11" s="282"/>
      <c r="DS11" s="282"/>
      <c r="DT11" s="282"/>
      <c r="DU11" s="282"/>
      <c r="DV11" s="282"/>
      <c r="DW11" s="282"/>
      <c r="DX11" s="282"/>
      <c r="DY11" s="282"/>
      <c r="DZ11" s="282"/>
      <c r="EA11" s="282"/>
      <c r="EB11" s="282"/>
      <c r="EC11" s="282"/>
      <c r="ED11" s="282"/>
      <c r="EE11" s="282"/>
      <c r="EF11" s="282"/>
      <c r="EG11" s="282"/>
      <c r="EH11" s="282"/>
      <c r="EI11" s="282"/>
      <c r="EJ11" s="282"/>
      <c r="EK11" s="282"/>
      <c r="EL11" s="282"/>
      <c r="EM11" s="282"/>
      <c r="EN11" s="282"/>
      <c r="EO11" s="282"/>
      <c r="EP11" s="282"/>
      <c r="EQ11" s="282"/>
      <c r="ER11" s="282"/>
      <c r="ES11" s="282"/>
      <c r="ET11" s="282"/>
      <c r="EU11" s="282"/>
      <c r="EV11" s="282"/>
      <c r="EW11" s="282"/>
      <c r="EX11" s="282"/>
      <c r="EY11" s="282"/>
      <c r="EZ11" s="282"/>
      <c r="FA11" s="282"/>
      <c r="FB11" s="282"/>
      <c r="FC11" s="282"/>
      <c r="FD11" s="282"/>
      <c r="FE11" s="282"/>
      <c r="FF11" s="282"/>
      <c r="FG11" s="282"/>
      <c r="FH11" s="282"/>
      <c r="FI11" s="282"/>
      <c r="FJ11" s="282"/>
      <c r="FK11" s="282"/>
      <c r="FL11" s="282"/>
      <c r="FM11" s="282"/>
      <c r="FN11" s="282"/>
      <c r="FO11" s="282"/>
      <c r="FP11" s="282"/>
      <c r="FQ11" s="282"/>
      <c r="FR11" s="282"/>
      <c r="FS11" s="282"/>
      <c r="FT11" s="282"/>
      <c r="FU11" s="282"/>
      <c r="FV11" s="282"/>
      <c r="FW11" s="282"/>
      <c r="FX11" s="282"/>
      <c r="FY11" s="282"/>
      <c r="FZ11" s="282"/>
      <c r="GA11" s="282"/>
      <c r="GB11" s="282"/>
      <c r="GC11" s="282"/>
      <c r="GD11" s="282"/>
      <c r="GE11" s="282"/>
      <c r="GF11" s="282"/>
      <c r="GG11" s="282"/>
      <c r="GH11" s="282"/>
      <c r="GI11" s="282"/>
      <c r="GJ11" s="282"/>
      <c r="GK11" s="282"/>
      <c r="GL11" s="282"/>
      <c r="GM11" s="282"/>
      <c r="GN11" s="282"/>
      <c r="GO11" s="282"/>
      <c r="GP11" s="282"/>
      <c r="GQ11" s="282"/>
      <c r="GR11" s="282"/>
      <c r="GS11" s="282"/>
      <c r="GT11" s="282"/>
      <c r="GU11" s="282"/>
      <c r="GV11" s="282"/>
      <c r="GW11" s="282"/>
      <c r="GX11" s="282"/>
      <c r="GY11" s="282"/>
      <c r="GZ11" s="282"/>
      <c r="HA11" s="282"/>
      <c r="HB11" s="282"/>
      <c r="HC11" s="282"/>
      <c r="HD11" s="282"/>
      <c r="HE11" s="282"/>
      <c r="HF11" s="282"/>
      <c r="HG11" s="282"/>
      <c r="HH11" s="282"/>
      <c r="HI11" s="282"/>
      <c r="HJ11" s="282"/>
      <c r="HK11" s="282"/>
      <c r="HL11" s="282"/>
      <c r="HM11" s="282"/>
      <c r="HN11" s="282"/>
      <c r="HO11" s="282"/>
      <c r="HP11" s="282"/>
      <c r="HQ11" s="282"/>
      <c r="HR11" s="282"/>
      <c r="HS11" s="282"/>
      <c r="HT11" s="282"/>
      <c r="HU11" s="282"/>
      <c r="HV11" s="282"/>
      <c r="HW11" s="282"/>
      <c r="HX11" s="282"/>
      <c r="HY11" s="282"/>
      <c r="HZ11" s="282"/>
      <c r="IA11" s="282"/>
      <c r="IB11" s="282"/>
      <c r="IC11" s="282"/>
      <c r="ID11" s="282"/>
      <c r="IE11" s="282"/>
      <c r="IF11" s="282"/>
      <c r="IG11" s="282"/>
      <c r="IH11" s="282"/>
      <c r="II11" s="282"/>
      <c r="IJ11" s="282"/>
      <c r="IK11" s="282"/>
      <c r="IL11" s="282"/>
      <c r="IM11" s="282"/>
      <c r="IN11" s="282"/>
      <c r="IO11" s="282"/>
      <c r="IP11" s="282"/>
      <c r="IQ11" s="282"/>
      <c r="IR11" s="282"/>
      <c r="IS11" s="282"/>
      <c r="IT11" s="282"/>
      <c r="IU11" s="282"/>
      <c r="IV11" s="282"/>
    </row>
    <row r="12" spans="1:256" s="291" customFormat="1" ht="15" customHeight="1">
      <c r="A12" s="308"/>
      <c r="B12" s="323" t="s">
        <v>7</v>
      </c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7"/>
      <c r="O12" s="37"/>
      <c r="P12" s="282"/>
      <c r="Q12" s="282"/>
      <c r="R12" s="282"/>
      <c r="S12" s="282"/>
      <c r="T12" s="282"/>
      <c r="U12" s="324" t="s">
        <v>3</v>
      </c>
      <c r="V12" s="324"/>
      <c r="W12" s="324"/>
      <c r="X12" s="324"/>
      <c r="Y12" s="324"/>
      <c r="Z12" s="324"/>
      <c r="AA12" s="324"/>
      <c r="AB12" s="324"/>
      <c r="AC12" s="324"/>
      <c r="AD12" s="311"/>
      <c r="AE12" s="312"/>
      <c r="AF12" s="312"/>
      <c r="AG12" s="312"/>
      <c r="AH12" s="323" t="s">
        <v>4</v>
      </c>
      <c r="AI12" s="323"/>
      <c r="AJ12" s="323"/>
      <c r="AK12" s="323"/>
      <c r="AL12" s="323"/>
      <c r="AM12" s="323"/>
      <c r="AN12" s="323"/>
      <c r="AO12" s="323"/>
      <c r="AP12" s="282"/>
      <c r="AQ12" s="282"/>
      <c r="AR12" s="117"/>
      <c r="AS12" s="117"/>
      <c r="AT12" s="117"/>
      <c r="AU12" s="282"/>
      <c r="AV12" s="282"/>
      <c r="AW12" s="323" t="s">
        <v>46</v>
      </c>
      <c r="AX12" s="325"/>
      <c r="AY12" s="325"/>
      <c r="AZ12" s="325"/>
      <c r="BA12" s="325"/>
      <c r="BB12" s="325"/>
      <c r="BC12" s="325"/>
      <c r="BD12" s="325"/>
      <c r="BE12" s="117"/>
      <c r="BF12" s="117"/>
      <c r="BG12" s="117"/>
      <c r="BH12" s="117"/>
      <c r="BI12" s="117"/>
      <c r="BJ12" s="119"/>
      <c r="BK12" s="119"/>
      <c r="BL12" s="119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282"/>
      <c r="CB12" s="282"/>
      <c r="CC12" s="282"/>
      <c r="CD12" s="282"/>
      <c r="CE12" s="282"/>
      <c r="CF12" s="117"/>
      <c r="CG12" s="117"/>
      <c r="CH12" s="117"/>
      <c r="CI12" s="310"/>
      <c r="CJ12" s="117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2"/>
      <c r="DE12" s="282"/>
      <c r="DF12" s="282"/>
      <c r="DG12" s="282"/>
      <c r="DH12" s="282"/>
      <c r="DI12" s="282"/>
      <c r="DJ12" s="282"/>
      <c r="DK12" s="282"/>
      <c r="DL12" s="282"/>
      <c r="DM12" s="282"/>
      <c r="DN12" s="282"/>
      <c r="DO12" s="282"/>
      <c r="DP12" s="282"/>
      <c r="DQ12" s="282"/>
      <c r="DR12" s="282"/>
      <c r="DS12" s="282"/>
      <c r="DT12" s="282"/>
      <c r="DU12" s="282"/>
      <c r="DV12" s="282"/>
      <c r="DW12" s="282"/>
      <c r="DX12" s="282"/>
      <c r="DY12" s="282"/>
      <c r="DZ12" s="282"/>
      <c r="EA12" s="282"/>
      <c r="EB12" s="282"/>
      <c r="EC12" s="282"/>
      <c r="ED12" s="282"/>
      <c r="EE12" s="282"/>
      <c r="EF12" s="282"/>
      <c r="EG12" s="282"/>
      <c r="EH12" s="282"/>
      <c r="EI12" s="282"/>
      <c r="EJ12" s="282"/>
      <c r="EK12" s="282"/>
      <c r="EL12" s="282"/>
      <c r="EM12" s="282"/>
      <c r="EN12" s="282"/>
      <c r="EO12" s="282"/>
      <c r="EP12" s="282"/>
      <c r="EQ12" s="282"/>
      <c r="ER12" s="282"/>
      <c r="ES12" s="282"/>
      <c r="ET12" s="282"/>
      <c r="EU12" s="282"/>
      <c r="EV12" s="282"/>
      <c r="EW12" s="282"/>
      <c r="EX12" s="282"/>
      <c r="EY12" s="282"/>
      <c r="EZ12" s="282"/>
      <c r="FA12" s="282"/>
      <c r="FB12" s="282"/>
      <c r="FC12" s="282"/>
      <c r="FD12" s="282"/>
      <c r="FE12" s="282"/>
      <c r="FF12" s="282"/>
      <c r="FG12" s="282"/>
      <c r="FH12" s="282"/>
      <c r="FI12" s="282"/>
      <c r="FJ12" s="282"/>
      <c r="FK12" s="282"/>
      <c r="FL12" s="282"/>
      <c r="FM12" s="282"/>
      <c r="FN12" s="282"/>
      <c r="FO12" s="282"/>
      <c r="FP12" s="282"/>
      <c r="FQ12" s="282"/>
      <c r="FR12" s="282"/>
      <c r="FS12" s="282"/>
      <c r="FT12" s="282"/>
      <c r="FU12" s="282"/>
      <c r="FV12" s="282"/>
      <c r="FW12" s="282"/>
      <c r="FX12" s="282"/>
      <c r="FY12" s="282"/>
      <c r="FZ12" s="282"/>
      <c r="GA12" s="282"/>
      <c r="GB12" s="282"/>
      <c r="GC12" s="282"/>
      <c r="GD12" s="282"/>
      <c r="GE12" s="282"/>
      <c r="GF12" s="282"/>
      <c r="GG12" s="282"/>
      <c r="GH12" s="282"/>
      <c r="GI12" s="282"/>
      <c r="GJ12" s="282"/>
      <c r="GK12" s="282"/>
      <c r="GL12" s="282"/>
      <c r="GM12" s="282"/>
      <c r="GN12" s="282"/>
      <c r="GO12" s="282"/>
      <c r="GP12" s="282"/>
      <c r="GQ12" s="282"/>
      <c r="GR12" s="282"/>
      <c r="GS12" s="282"/>
      <c r="GT12" s="282"/>
      <c r="GU12" s="282"/>
      <c r="GV12" s="282"/>
      <c r="GW12" s="282"/>
      <c r="GX12" s="282"/>
      <c r="GY12" s="282"/>
      <c r="GZ12" s="282"/>
      <c r="HA12" s="282"/>
      <c r="HB12" s="282"/>
      <c r="HC12" s="282"/>
      <c r="HD12" s="282"/>
      <c r="HE12" s="282"/>
      <c r="HF12" s="282"/>
      <c r="HG12" s="282"/>
      <c r="HH12" s="282"/>
      <c r="HI12" s="282"/>
      <c r="HJ12" s="282"/>
      <c r="HK12" s="282"/>
      <c r="HL12" s="282"/>
      <c r="HM12" s="282"/>
      <c r="HN12" s="282"/>
      <c r="HO12" s="282"/>
      <c r="HP12" s="282"/>
      <c r="HQ12" s="282"/>
      <c r="HR12" s="282"/>
      <c r="HS12" s="282"/>
      <c r="HT12" s="282"/>
      <c r="HU12" s="282"/>
      <c r="HV12" s="282"/>
      <c r="HW12" s="282"/>
      <c r="HX12" s="282"/>
      <c r="HY12" s="282"/>
      <c r="HZ12" s="282"/>
      <c r="IA12" s="282"/>
      <c r="IB12" s="282"/>
      <c r="IC12" s="282"/>
      <c r="ID12" s="282"/>
      <c r="IE12" s="282"/>
      <c r="IF12" s="282"/>
      <c r="IG12" s="282"/>
      <c r="IH12" s="282"/>
      <c r="II12" s="282"/>
      <c r="IJ12" s="282"/>
      <c r="IK12" s="282"/>
      <c r="IL12" s="282"/>
      <c r="IM12" s="282"/>
      <c r="IN12" s="282"/>
      <c r="IO12" s="282"/>
      <c r="IP12" s="282"/>
      <c r="IQ12" s="282"/>
      <c r="IR12" s="282"/>
      <c r="IS12" s="282"/>
      <c r="IT12" s="282"/>
      <c r="IU12" s="282"/>
      <c r="IV12" s="282"/>
    </row>
    <row r="13" spans="1:256" s="291" customFormat="1" ht="3" customHeight="1">
      <c r="A13" s="308"/>
      <c r="B13" s="119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37"/>
      <c r="O13" s="37"/>
      <c r="P13" s="282"/>
      <c r="Q13" s="282"/>
      <c r="R13" s="282"/>
      <c r="S13" s="282"/>
      <c r="T13" s="282"/>
      <c r="U13" s="117"/>
      <c r="V13" s="117"/>
      <c r="W13" s="117"/>
      <c r="X13" s="117"/>
      <c r="Y13" s="117"/>
      <c r="Z13" s="117"/>
      <c r="AA13" s="117"/>
      <c r="AB13" s="117"/>
      <c r="AC13" s="3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282"/>
      <c r="AQ13" s="282"/>
      <c r="AR13" s="119"/>
      <c r="AS13" s="119"/>
      <c r="AT13" s="119"/>
      <c r="AU13" s="282"/>
      <c r="AV13" s="282"/>
      <c r="AW13" s="282"/>
      <c r="AX13" s="117"/>
      <c r="AY13" s="117"/>
      <c r="AZ13" s="117"/>
      <c r="BA13" s="119"/>
      <c r="BB13" s="117"/>
      <c r="BC13" s="117"/>
      <c r="BD13" s="117"/>
      <c r="BE13" s="117"/>
      <c r="BF13" s="117"/>
      <c r="BG13" s="117"/>
      <c r="BH13" s="119"/>
      <c r="BI13" s="119"/>
      <c r="BJ13" s="119"/>
      <c r="BK13" s="119"/>
      <c r="BL13" s="119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282"/>
      <c r="CB13" s="282"/>
      <c r="CC13" s="282"/>
      <c r="CD13" s="282"/>
      <c r="CE13" s="282"/>
      <c r="CF13" s="117"/>
      <c r="CG13" s="117"/>
      <c r="CH13" s="117"/>
      <c r="CI13" s="310"/>
      <c r="CJ13" s="117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82"/>
      <c r="DN13" s="282"/>
      <c r="DO13" s="282"/>
      <c r="DP13" s="282"/>
      <c r="DQ13" s="282"/>
      <c r="DR13" s="282"/>
      <c r="DS13" s="282"/>
      <c r="DT13" s="282"/>
      <c r="DU13" s="282"/>
      <c r="DV13" s="282"/>
      <c r="DW13" s="282"/>
      <c r="DX13" s="282"/>
      <c r="DY13" s="282"/>
      <c r="DZ13" s="282"/>
      <c r="EA13" s="282"/>
      <c r="EB13" s="282"/>
      <c r="EC13" s="282"/>
      <c r="ED13" s="282"/>
      <c r="EE13" s="282"/>
      <c r="EF13" s="282"/>
      <c r="EG13" s="282"/>
      <c r="EH13" s="282"/>
      <c r="EI13" s="282"/>
      <c r="EJ13" s="282"/>
      <c r="EK13" s="282"/>
      <c r="EL13" s="282"/>
      <c r="EM13" s="282"/>
      <c r="EN13" s="282"/>
      <c r="EO13" s="282"/>
      <c r="EP13" s="282"/>
      <c r="EQ13" s="282"/>
      <c r="ER13" s="282"/>
      <c r="ES13" s="282"/>
      <c r="ET13" s="282"/>
      <c r="EU13" s="282"/>
      <c r="EV13" s="282"/>
      <c r="EW13" s="282"/>
      <c r="EX13" s="282"/>
      <c r="EY13" s="282"/>
      <c r="EZ13" s="282"/>
      <c r="FA13" s="282"/>
      <c r="FB13" s="282"/>
      <c r="FC13" s="282"/>
      <c r="FD13" s="282"/>
      <c r="FE13" s="282"/>
      <c r="FF13" s="282"/>
      <c r="FG13" s="282"/>
      <c r="FH13" s="282"/>
      <c r="FI13" s="282"/>
      <c r="FJ13" s="282"/>
      <c r="FK13" s="282"/>
      <c r="FL13" s="282"/>
      <c r="FM13" s="282"/>
      <c r="FN13" s="282"/>
      <c r="FO13" s="282"/>
      <c r="FP13" s="282"/>
      <c r="FQ13" s="282"/>
      <c r="FR13" s="282"/>
      <c r="FS13" s="282"/>
      <c r="FT13" s="282"/>
      <c r="FU13" s="282"/>
      <c r="FV13" s="282"/>
      <c r="FW13" s="282"/>
      <c r="FX13" s="282"/>
      <c r="FY13" s="282"/>
      <c r="FZ13" s="282"/>
      <c r="GA13" s="282"/>
      <c r="GB13" s="282"/>
      <c r="GC13" s="282"/>
      <c r="GD13" s="282"/>
      <c r="GE13" s="282"/>
      <c r="GF13" s="282"/>
      <c r="GG13" s="282"/>
      <c r="GH13" s="282"/>
      <c r="GI13" s="282"/>
      <c r="GJ13" s="282"/>
      <c r="GK13" s="282"/>
      <c r="GL13" s="282"/>
      <c r="GM13" s="282"/>
      <c r="GN13" s="282"/>
      <c r="GO13" s="282"/>
      <c r="GP13" s="282"/>
      <c r="GQ13" s="282"/>
      <c r="GR13" s="282"/>
      <c r="GS13" s="282"/>
      <c r="GT13" s="282"/>
      <c r="GU13" s="282"/>
      <c r="GV13" s="282"/>
      <c r="GW13" s="282"/>
      <c r="GX13" s="282"/>
      <c r="GY13" s="282"/>
      <c r="GZ13" s="282"/>
      <c r="HA13" s="282"/>
      <c r="HB13" s="282"/>
      <c r="HC13" s="282"/>
      <c r="HD13" s="282"/>
      <c r="HE13" s="282"/>
      <c r="HF13" s="282"/>
      <c r="HG13" s="282"/>
      <c r="HH13" s="282"/>
      <c r="HI13" s="282"/>
      <c r="HJ13" s="282"/>
      <c r="HK13" s="282"/>
      <c r="HL13" s="282"/>
      <c r="HM13" s="282"/>
      <c r="HN13" s="282"/>
      <c r="HO13" s="282"/>
      <c r="HP13" s="282"/>
      <c r="HQ13" s="282"/>
      <c r="HR13" s="282"/>
      <c r="HS13" s="282"/>
      <c r="HT13" s="282"/>
      <c r="HU13" s="282"/>
      <c r="HV13" s="282"/>
      <c r="HW13" s="282"/>
      <c r="HX13" s="282"/>
      <c r="HY13" s="282"/>
      <c r="HZ13" s="282"/>
      <c r="IA13" s="282"/>
      <c r="IB13" s="282"/>
      <c r="IC13" s="282"/>
      <c r="ID13" s="282"/>
      <c r="IE13" s="282"/>
      <c r="IF13" s="282"/>
      <c r="IG13" s="282"/>
      <c r="IH13" s="282"/>
      <c r="II13" s="282"/>
      <c r="IJ13" s="282"/>
      <c r="IK13" s="282"/>
      <c r="IL13" s="282"/>
      <c r="IM13" s="282"/>
      <c r="IN13" s="282"/>
      <c r="IO13" s="282"/>
      <c r="IP13" s="282"/>
      <c r="IQ13" s="282"/>
      <c r="IR13" s="282"/>
      <c r="IS13" s="282"/>
      <c r="IT13" s="282"/>
      <c r="IU13" s="282"/>
      <c r="IV13" s="282"/>
    </row>
    <row r="14" spans="1:256" s="291" customFormat="1" ht="18" customHeight="1">
      <c r="A14" s="114"/>
      <c r="B14" s="326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8"/>
      <c r="N14" s="37"/>
      <c r="O14" s="37"/>
      <c r="P14" s="282"/>
      <c r="Q14" s="282"/>
      <c r="R14" s="282"/>
      <c r="S14" s="282"/>
      <c r="T14" s="282"/>
      <c r="U14" s="326"/>
      <c r="V14" s="327"/>
      <c r="W14" s="327"/>
      <c r="X14" s="327"/>
      <c r="Y14" s="327"/>
      <c r="Z14" s="327"/>
      <c r="AA14" s="327"/>
      <c r="AB14" s="328"/>
      <c r="AC14" s="119"/>
      <c r="AD14" s="119"/>
      <c r="AE14" s="119"/>
      <c r="AF14" s="119"/>
      <c r="AG14" s="117"/>
      <c r="AH14" s="326"/>
      <c r="AI14" s="329"/>
      <c r="AJ14" s="329"/>
      <c r="AK14" s="329"/>
      <c r="AL14" s="329"/>
      <c r="AM14" s="329"/>
      <c r="AN14" s="329"/>
      <c r="AO14" s="330"/>
      <c r="AP14" s="282"/>
      <c r="AQ14" s="282"/>
      <c r="AR14" s="117"/>
      <c r="AS14" s="117"/>
      <c r="AT14" s="117"/>
      <c r="AU14" s="282"/>
      <c r="AV14" s="282"/>
      <c r="AW14" s="326"/>
      <c r="AX14" s="331"/>
      <c r="AY14" s="331"/>
      <c r="AZ14" s="331"/>
      <c r="BA14" s="331"/>
      <c r="BB14" s="331"/>
      <c r="BC14" s="331"/>
      <c r="BD14" s="332"/>
      <c r="BE14" s="117"/>
      <c r="BF14" s="117"/>
      <c r="BG14" s="117"/>
      <c r="BH14" s="117"/>
      <c r="BI14" s="117"/>
      <c r="BJ14" s="117"/>
      <c r="BK14" s="117"/>
      <c r="BL14" s="200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282"/>
      <c r="CB14" s="282"/>
      <c r="CC14" s="282"/>
      <c r="CD14" s="282"/>
      <c r="CE14" s="282"/>
      <c r="CF14" s="117"/>
      <c r="CG14" s="117"/>
      <c r="CH14" s="117"/>
      <c r="CI14" s="310"/>
      <c r="CJ14" s="117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2"/>
      <c r="DN14" s="282"/>
      <c r="DO14" s="282"/>
      <c r="DP14" s="282"/>
      <c r="DQ14" s="282"/>
      <c r="DR14" s="282"/>
      <c r="DS14" s="282"/>
      <c r="DT14" s="282"/>
      <c r="DU14" s="282"/>
      <c r="DV14" s="282"/>
      <c r="DW14" s="282"/>
      <c r="DX14" s="282"/>
      <c r="DY14" s="282"/>
      <c r="DZ14" s="282"/>
      <c r="EA14" s="282"/>
      <c r="EB14" s="282"/>
      <c r="EC14" s="282"/>
      <c r="ED14" s="282"/>
      <c r="EE14" s="282"/>
      <c r="EF14" s="282"/>
      <c r="EG14" s="282"/>
      <c r="EH14" s="282"/>
      <c r="EI14" s="282"/>
      <c r="EJ14" s="282"/>
      <c r="EK14" s="282"/>
      <c r="EL14" s="282"/>
      <c r="EM14" s="282"/>
      <c r="EN14" s="282"/>
      <c r="EO14" s="282"/>
      <c r="EP14" s="282"/>
      <c r="EQ14" s="282"/>
      <c r="ER14" s="282"/>
      <c r="ES14" s="282"/>
      <c r="ET14" s="282"/>
      <c r="EU14" s="282"/>
      <c r="EV14" s="282"/>
      <c r="EW14" s="282"/>
      <c r="EX14" s="282"/>
      <c r="EY14" s="282"/>
      <c r="EZ14" s="282"/>
      <c r="FA14" s="282"/>
      <c r="FB14" s="282"/>
      <c r="FC14" s="282"/>
      <c r="FD14" s="282"/>
      <c r="FE14" s="282"/>
      <c r="FF14" s="282"/>
      <c r="FG14" s="282"/>
      <c r="FH14" s="282"/>
      <c r="FI14" s="282"/>
      <c r="FJ14" s="282"/>
      <c r="FK14" s="282"/>
      <c r="FL14" s="282"/>
      <c r="FM14" s="282"/>
      <c r="FN14" s="282"/>
      <c r="FO14" s="282"/>
      <c r="FP14" s="282"/>
      <c r="FQ14" s="282"/>
      <c r="FR14" s="282"/>
      <c r="FS14" s="282"/>
      <c r="FT14" s="282"/>
      <c r="FU14" s="282"/>
      <c r="FV14" s="282"/>
      <c r="FW14" s="282"/>
      <c r="FX14" s="282"/>
      <c r="FY14" s="282"/>
      <c r="FZ14" s="282"/>
      <c r="GA14" s="282"/>
      <c r="GB14" s="282"/>
      <c r="GC14" s="282"/>
      <c r="GD14" s="282"/>
      <c r="GE14" s="282"/>
      <c r="GF14" s="282"/>
      <c r="GG14" s="282"/>
      <c r="GH14" s="282"/>
      <c r="GI14" s="282"/>
      <c r="GJ14" s="282"/>
      <c r="GK14" s="282"/>
      <c r="GL14" s="282"/>
      <c r="GM14" s="282"/>
      <c r="GN14" s="282"/>
      <c r="GO14" s="282"/>
      <c r="GP14" s="282"/>
      <c r="GQ14" s="282"/>
      <c r="GR14" s="282"/>
      <c r="GS14" s="282"/>
      <c r="GT14" s="282"/>
      <c r="GU14" s="282"/>
      <c r="GV14" s="282"/>
      <c r="GW14" s="282"/>
      <c r="GX14" s="282"/>
      <c r="GY14" s="282"/>
      <c r="GZ14" s="282"/>
      <c r="HA14" s="282"/>
      <c r="HB14" s="282"/>
      <c r="HC14" s="282"/>
      <c r="HD14" s="282"/>
      <c r="HE14" s="282"/>
      <c r="HF14" s="282"/>
      <c r="HG14" s="282"/>
      <c r="HH14" s="282"/>
      <c r="HI14" s="282"/>
      <c r="HJ14" s="282"/>
      <c r="HK14" s="282"/>
      <c r="HL14" s="282"/>
      <c r="HM14" s="282"/>
      <c r="HN14" s="282"/>
      <c r="HO14" s="282"/>
      <c r="HP14" s="282"/>
      <c r="HQ14" s="282"/>
      <c r="HR14" s="282"/>
      <c r="HS14" s="282"/>
      <c r="HT14" s="282"/>
      <c r="HU14" s="282"/>
      <c r="HV14" s="282"/>
      <c r="HW14" s="282"/>
      <c r="HX14" s="282"/>
      <c r="HY14" s="282"/>
      <c r="HZ14" s="282"/>
      <c r="IA14" s="282"/>
      <c r="IB14" s="282"/>
      <c r="IC14" s="282"/>
      <c r="ID14" s="282"/>
      <c r="IE14" s="282"/>
      <c r="IF14" s="282"/>
      <c r="IG14" s="282"/>
      <c r="IH14" s="282"/>
      <c r="II14" s="282"/>
      <c r="IJ14" s="282"/>
      <c r="IK14" s="282"/>
      <c r="IL14" s="282"/>
      <c r="IM14" s="282"/>
      <c r="IN14" s="282"/>
      <c r="IO14" s="282"/>
      <c r="IP14" s="282"/>
      <c r="IQ14" s="282"/>
      <c r="IR14" s="282"/>
      <c r="IS14" s="282"/>
      <c r="IT14" s="282"/>
      <c r="IU14" s="282"/>
      <c r="IV14" s="282"/>
    </row>
    <row r="15" spans="1:256" s="291" customFormat="1" ht="3" customHeight="1" thickBot="1">
      <c r="A15" s="313"/>
      <c r="B15" s="71"/>
      <c r="C15" s="314"/>
      <c r="D15" s="71"/>
      <c r="E15" s="71"/>
      <c r="F15" s="71"/>
      <c r="G15" s="71"/>
      <c r="H15" s="314"/>
      <c r="I15" s="314"/>
      <c r="J15" s="314"/>
      <c r="K15" s="314"/>
      <c r="L15" s="314"/>
      <c r="M15" s="314"/>
      <c r="N15" s="314"/>
      <c r="O15" s="314"/>
      <c r="P15" s="314"/>
      <c r="Q15" s="71"/>
      <c r="R15" s="71"/>
      <c r="S15" s="131"/>
      <c r="T15" s="315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316"/>
      <c r="AY15" s="316"/>
      <c r="AZ15" s="316"/>
      <c r="BA15" s="316"/>
      <c r="BB15" s="317"/>
      <c r="BC15" s="317"/>
      <c r="BD15" s="317"/>
      <c r="BE15" s="317"/>
      <c r="BF15" s="317"/>
      <c r="BG15" s="317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318"/>
      <c r="CJ15" s="117"/>
      <c r="CK15" s="282"/>
      <c r="CL15" s="282"/>
      <c r="CM15" s="282"/>
      <c r="CN15" s="282"/>
      <c r="CO15" s="282"/>
      <c r="CP15" s="282"/>
      <c r="CQ15" s="282"/>
      <c r="CR15" s="282"/>
      <c r="CS15" s="282"/>
      <c r="CT15" s="282"/>
      <c r="CU15" s="282"/>
      <c r="CV15" s="282"/>
      <c r="CW15" s="282"/>
      <c r="CX15" s="282"/>
      <c r="CY15" s="282"/>
      <c r="CZ15" s="282"/>
      <c r="DA15" s="282"/>
      <c r="DB15" s="282"/>
      <c r="DC15" s="282"/>
      <c r="DD15" s="282"/>
      <c r="DE15" s="282"/>
      <c r="DF15" s="282"/>
      <c r="DG15" s="282"/>
      <c r="DH15" s="282"/>
      <c r="DI15" s="282"/>
      <c r="DJ15" s="282"/>
      <c r="DK15" s="282"/>
      <c r="DL15" s="282"/>
      <c r="DM15" s="282"/>
      <c r="DN15" s="282"/>
      <c r="DO15" s="282"/>
      <c r="DP15" s="282"/>
      <c r="DQ15" s="282"/>
      <c r="DR15" s="282"/>
      <c r="DS15" s="282"/>
      <c r="DT15" s="282"/>
      <c r="DU15" s="282"/>
      <c r="DV15" s="282"/>
      <c r="DW15" s="282"/>
      <c r="DX15" s="282"/>
      <c r="DY15" s="282"/>
      <c r="DZ15" s="282"/>
      <c r="EA15" s="282"/>
      <c r="EB15" s="282"/>
      <c r="EC15" s="282"/>
      <c r="ED15" s="282"/>
      <c r="EE15" s="282"/>
      <c r="EF15" s="282"/>
      <c r="EG15" s="282"/>
      <c r="EH15" s="282"/>
      <c r="EI15" s="282"/>
      <c r="EJ15" s="282"/>
      <c r="EK15" s="282"/>
      <c r="EL15" s="282"/>
      <c r="EM15" s="282"/>
      <c r="EN15" s="282"/>
      <c r="EO15" s="282"/>
      <c r="EP15" s="282"/>
      <c r="EQ15" s="282"/>
      <c r="ER15" s="282"/>
      <c r="ES15" s="282"/>
      <c r="ET15" s="282"/>
      <c r="EU15" s="282"/>
      <c r="EV15" s="282"/>
      <c r="EW15" s="282"/>
      <c r="EX15" s="282"/>
      <c r="EY15" s="282"/>
      <c r="EZ15" s="282"/>
      <c r="FA15" s="282"/>
      <c r="FB15" s="282"/>
      <c r="FC15" s="282"/>
      <c r="FD15" s="282"/>
      <c r="FE15" s="282"/>
      <c r="FF15" s="282"/>
      <c r="FG15" s="282"/>
      <c r="FH15" s="282"/>
      <c r="FI15" s="282"/>
      <c r="FJ15" s="282"/>
      <c r="FK15" s="282"/>
      <c r="FL15" s="282"/>
      <c r="FM15" s="282"/>
      <c r="FN15" s="282"/>
      <c r="FO15" s="282"/>
      <c r="FP15" s="282"/>
      <c r="FQ15" s="282"/>
      <c r="FR15" s="282"/>
      <c r="FS15" s="282"/>
      <c r="FT15" s="282"/>
      <c r="FU15" s="282"/>
      <c r="FV15" s="282"/>
      <c r="FW15" s="282"/>
      <c r="FX15" s="282"/>
      <c r="FY15" s="282"/>
      <c r="FZ15" s="282"/>
      <c r="GA15" s="282"/>
      <c r="GB15" s="282"/>
      <c r="GC15" s="282"/>
      <c r="GD15" s="282"/>
      <c r="GE15" s="282"/>
      <c r="GF15" s="282"/>
      <c r="GG15" s="282"/>
      <c r="GH15" s="282"/>
      <c r="GI15" s="282"/>
      <c r="GJ15" s="282"/>
      <c r="GK15" s="282"/>
      <c r="GL15" s="282"/>
      <c r="GM15" s="282"/>
      <c r="GN15" s="282"/>
      <c r="GO15" s="282"/>
      <c r="GP15" s="282"/>
      <c r="GQ15" s="282"/>
      <c r="GR15" s="282"/>
      <c r="GS15" s="282"/>
      <c r="GT15" s="282"/>
      <c r="GU15" s="282"/>
      <c r="GV15" s="282"/>
      <c r="GW15" s="282"/>
      <c r="GX15" s="282"/>
      <c r="GY15" s="282"/>
      <c r="GZ15" s="282"/>
      <c r="HA15" s="282"/>
      <c r="HB15" s="282"/>
      <c r="HC15" s="282"/>
      <c r="HD15" s="282"/>
      <c r="HE15" s="282"/>
      <c r="HF15" s="282"/>
      <c r="HG15" s="282"/>
      <c r="HH15" s="282"/>
      <c r="HI15" s="282"/>
      <c r="HJ15" s="282"/>
      <c r="HK15" s="282"/>
      <c r="HL15" s="282"/>
      <c r="HM15" s="282"/>
      <c r="HN15" s="282"/>
      <c r="HO15" s="282"/>
      <c r="HP15" s="282"/>
      <c r="HQ15" s="282"/>
      <c r="HR15" s="282"/>
      <c r="HS15" s="282"/>
      <c r="HT15" s="282"/>
      <c r="HU15" s="282"/>
      <c r="HV15" s="282"/>
      <c r="HW15" s="282"/>
      <c r="HX15" s="282"/>
      <c r="HY15" s="282"/>
      <c r="HZ15" s="282"/>
      <c r="IA15" s="282"/>
      <c r="IB15" s="282"/>
      <c r="IC15" s="282"/>
      <c r="ID15" s="282"/>
      <c r="IE15" s="282"/>
      <c r="IF15" s="282"/>
      <c r="IG15" s="282"/>
      <c r="IH15" s="282"/>
      <c r="II15" s="282"/>
      <c r="IJ15" s="282"/>
      <c r="IK15" s="282"/>
      <c r="IL15" s="282"/>
      <c r="IM15" s="282"/>
      <c r="IN15" s="282"/>
      <c r="IO15" s="282"/>
      <c r="IP15" s="282"/>
      <c r="IQ15" s="282"/>
      <c r="IR15" s="282"/>
      <c r="IS15" s="282"/>
      <c r="IT15" s="282"/>
      <c r="IU15" s="282"/>
      <c r="IV15" s="282"/>
    </row>
    <row r="16" spans="1:256" s="291" customFormat="1" ht="15" hidden="1" customHeight="1">
      <c r="A16" s="296"/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T16" s="287"/>
      <c r="U16" s="287"/>
      <c r="V16" s="287"/>
      <c r="W16" s="287"/>
      <c r="X16" s="287"/>
      <c r="Y16" s="287"/>
      <c r="Z16" s="287"/>
      <c r="AA16" s="287"/>
      <c r="AB16" s="290"/>
      <c r="AC16" s="297"/>
      <c r="AD16" s="297"/>
      <c r="AE16" s="297"/>
      <c r="AF16" s="297"/>
      <c r="AG16" s="297"/>
      <c r="AH16" s="297"/>
      <c r="AI16" s="297"/>
      <c r="AN16" s="298"/>
      <c r="BL16" s="293"/>
      <c r="BM16" s="295"/>
    </row>
    <row r="17" spans="1:95" s="291" customFormat="1" ht="3" hidden="1" customHeight="1">
      <c r="A17" s="299"/>
      <c r="B17" s="292"/>
      <c r="C17" s="300"/>
      <c r="D17" s="292"/>
      <c r="E17" s="292"/>
      <c r="F17" s="292"/>
      <c r="G17" s="292"/>
      <c r="H17" s="300"/>
      <c r="I17" s="300"/>
      <c r="J17" s="300"/>
      <c r="K17" s="300"/>
      <c r="L17" s="300"/>
      <c r="M17" s="300"/>
      <c r="N17" s="300"/>
      <c r="O17" s="300"/>
      <c r="P17" s="300"/>
      <c r="Q17" s="292"/>
      <c r="R17" s="292"/>
      <c r="T17" s="301"/>
      <c r="AX17" s="302"/>
      <c r="AY17" s="302"/>
      <c r="AZ17" s="302"/>
      <c r="BA17" s="302"/>
      <c r="BB17" s="303"/>
      <c r="BC17" s="303"/>
      <c r="BD17" s="303"/>
      <c r="BE17" s="303"/>
      <c r="BF17" s="303"/>
      <c r="BG17" s="303"/>
    </row>
    <row r="18" spans="1:95" s="291" customFormat="1" ht="18" hidden="1" customHeight="1">
      <c r="A18" s="294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90"/>
      <c r="O18" s="290"/>
      <c r="P18" s="290"/>
      <c r="Q18" s="290"/>
      <c r="R18" s="290"/>
      <c r="S18" s="290"/>
      <c r="T18" s="287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87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88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M18" s="288"/>
      <c r="BN18" s="288"/>
      <c r="BO18" s="288"/>
      <c r="BP18" s="288"/>
      <c r="BQ18" s="288"/>
      <c r="BR18" s="288"/>
      <c r="BS18" s="288"/>
      <c r="BT18" s="288"/>
      <c r="BU18" s="288"/>
      <c r="BV18" s="288"/>
      <c r="BZ18" s="289"/>
      <c r="CA18" s="289"/>
      <c r="CB18" s="289"/>
      <c r="CC18" s="289"/>
      <c r="CD18" s="289"/>
      <c r="CE18" s="289"/>
      <c r="CF18" s="289"/>
      <c r="CG18" s="289"/>
    </row>
    <row r="19" spans="1:95" s="291" customFormat="1" ht="15" hidden="1" customHeight="1">
      <c r="A19" s="294"/>
      <c r="B19" s="292"/>
      <c r="C19" s="292"/>
      <c r="D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H19" s="292"/>
      <c r="AT19" s="295"/>
      <c r="AU19" s="303"/>
      <c r="AV19" s="303"/>
      <c r="AW19" s="303"/>
      <c r="AX19" s="303"/>
      <c r="AY19" s="303"/>
      <c r="AZ19" s="303"/>
      <c r="BA19" s="303"/>
      <c r="BB19" s="303"/>
      <c r="BC19" s="303"/>
      <c r="BL19" s="302"/>
      <c r="BM19" s="295"/>
      <c r="BN19" s="303"/>
      <c r="BO19" s="303"/>
      <c r="BP19" s="303"/>
      <c r="BQ19" s="303"/>
      <c r="BR19" s="303"/>
      <c r="BS19" s="303"/>
      <c r="BT19" s="303"/>
      <c r="BU19" s="292"/>
      <c r="BZ19" s="295"/>
      <c r="CA19" s="295"/>
      <c r="CB19" s="295"/>
      <c r="CC19" s="295"/>
      <c r="CD19" s="295"/>
      <c r="CE19" s="295"/>
      <c r="CF19" s="295"/>
      <c r="CG19" s="295"/>
    </row>
    <row r="20" spans="1:95" s="68" customFormat="1" ht="3" customHeight="1" thickBot="1">
      <c r="A20" s="83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71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85"/>
      <c r="AL20" s="85"/>
      <c r="AM20" s="8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4"/>
      <c r="CA20" s="34"/>
      <c r="CB20" s="34"/>
      <c r="CC20" s="34"/>
      <c r="CD20" s="34"/>
      <c r="CE20" s="34"/>
      <c r="CF20" s="128"/>
      <c r="CG20" s="128"/>
      <c r="CH20" s="128"/>
      <c r="CI20" s="204"/>
      <c r="CJ20" s="26"/>
    </row>
    <row r="21" spans="1:95" s="276" customFormat="1" ht="18" customHeight="1">
      <c r="A21" s="134"/>
      <c r="B21" s="277" t="s">
        <v>38</v>
      </c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188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30"/>
      <c r="BY21" s="230"/>
      <c r="BZ21" s="230"/>
      <c r="CA21" s="230"/>
      <c r="CB21" s="230"/>
      <c r="CC21" s="230"/>
      <c r="CD21" s="230"/>
      <c r="CE21" s="277"/>
      <c r="CF21" s="277"/>
      <c r="CG21" s="277"/>
      <c r="CH21" s="277"/>
      <c r="CI21" s="173"/>
      <c r="CJ21" s="275"/>
    </row>
    <row r="22" spans="1:95" s="68" customFormat="1" ht="15" customHeight="1">
      <c r="A22" s="113"/>
      <c r="D22" s="117" t="s">
        <v>61</v>
      </c>
      <c r="Z22" s="38"/>
      <c r="AA22" s="117"/>
      <c r="AB22" s="191" t="s">
        <v>43</v>
      </c>
      <c r="AC22" s="26"/>
      <c r="AD22" s="26"/>
      <c r="AE22" s="338">
        <v>1141</v>
      </c>
      <c r="AF22" s="338"/>
      <c r="AG22" s="338"/>
      <c r="AT22" s="38"/>
      <c r="AU22" s="38"/>
      <c r="AV22" s="117"/>
      <c r="AW22" s="38"/>
      <c r="AX22" s="38"/>
      <c r="AZ22" s="38"/>
      <c r="BC22" s="191"/>
      <c r="BD22" s="26"/>
      <c r="BE22" s="26"/>
      <c r="BI22" s="26"/>
      <c r="BK22" s="1"/>
      <c r="BL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91"/>
      <c r="CB22" s="26"/>
      <c r="CC22" s="26"/>
      <c r="CG22" s="191"/>
      <c r="CH22" s="191"/>
      <c r="CI22" s="25"/>
      <c r="CJ22" s="26"/>
    </row>
    <row r="23" spans="1:95" s="68" customFormat="1" ht="3" customHeight="1" thickBot="1">
      <c r="A23" s="83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92"/>
      <c r="N23" s="34"/>
      <c r="O23" s="34"/>
      <c r="P23" s="128"/>
      <c r="Q23" s="128"/>
      <c r="R23" s="128"/>
      <c r="S23" s="131"/>
      <c r="T23" s="131"/>
      <c r="U23" s="131"/>
      <c r="V23" s="194"/>
      <c r="W23" s="194"/>
      <c r="X23" s="194"/>
      <c r="Y23" s="34"/>
      <c r="Z23" s="34"/>
      <c r="AA23" s="34"/>
      <c r="AB23" s="34"/>
      <c r="AC23" s="34"/>
      <c r="AD23" s="34"/>
      <c r="AE23" s="193"/>
      <c r="AF23" s="193"/>
      <c r="AG23" s="193"/>
      <c r="AH23" s="34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94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93"/>
      <c r="CB23" s="128"/>
      <c r="CC23" s="128"/>
      <c r="CD23" s="128"/>
      <c r="CE23" s="128"/>
      <c r="CF23" s="128"/>
      <c r="CG23" s="128"/>
      <c r="CH23" s="192"/>
      <c r="CI23" s="86"/>
      <c r="CJ23" s="26"/>
    </row>
    <row r="24" spans="1:95" s="68" customFormat="1" ht="3" customHeight="1" thickBot="1">
      <c r="A24" s="123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37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65"/>
      <c r="AL24" s="65"/>
      <c r="AM24" s="65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26"/>
      <c r="CE24" s="26"/>
      <c r="CF24" s="26"/>
      <c r="CG24" s="26"/>
      <c r="CH24" s="26"/>
      <c r="CI24" s="26"/>
      <c r="CJ24" s="26"/>
    </row>
    <row r="25" spans="1:95" s="1" customFormat="1" ht="15" customHeight="1">
      <c r="A25" s="223"/>
      <c r="B25" s="186" t="s">
        <v>47</v>
      </c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198"/>
      <c r="AI25" s="198"/>
      <c r="AJ25" s="198"/>
      <c r="AK25" s="152"/>
      <c r="AL25" s="152"/>
      <c r="AM25" s="152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72" t="s">
        <v>22</v>
      </c>
      <c r="BP25" s="198"/>
      <c r="BQ25" s="198"/>
      <c r="BR25" s="198"/>
      <c r="BS25" s="198"/>
      <c r="BT25" s="198"/>
      <c r="BU25" s="172" t="s">
        <v>23</v>
      </c>
      <c r="BV25" s="198"/>
      <c r="BW25" s="198"/>
      <c r="BX25" s="186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84"/>
      <c r="CJ25" s="26"/>
    </row>
    <row r="26" spans="1:95" s="126" customFormat="1" ht="12.95" customHeight="1">
      <c r="A26" s="125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BD26" s="129" t="s">
        <v>19</v>
      </c>
      <c r="CI26" s="133"/>
    </row>
    <row r="27" spans="1:95" s="126" customFormat="1" ht="12.95" customHeight="1">
      <c r="A27" s="125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BD27" s="129" t="s">
        <v>20</v>
      </c>
      <c r="CI27" s="133"/>
    </row>
    <row r="28" spans="1:95" s="1" customFormat="1" ht="12.95" customHeight="1">
      <c r="A28" s="113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37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65"/>
      <c r="AL28" s="65"/>
      <c r="AM28" s="65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B28" s="38"/>
      <c r="BC28" s="38"/>
      <c r="BD28" s="117" t="s">
        <v>21</v>
      </c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119"/>
      <c r="BY28" s="38"/>
      <c r="BZ28" s="38"/>
      <c r="CA28" s="38"/>
      <c r="CB28" s="38"/>
      <c r="CC28" s="38"/>
      <c r="CD28" s="26"/>
      <c r="CE28" s="26"/>
      <c r="CF28" s="26"/>
      <c r="CG28" s="26"/>
      <c r="CH28" s="26"/>
      <c r="CI28" s="25"/>
      <c r="CJ28" s="26"/>
    </row>
    <row r="29" spans="1:95" s="1" customFormat="1" ht="3" customHeight="1" thickBot="1">
      <c r="A29" s="83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71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85"/>
      <c r="AL29" s="85"/>
      <c r="AM29" s="8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128"/>
      <c r="BB29" s="35"/>
      <c r="BC29" s="35"/>
      <c r="BD29" s="131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127"/>
      <c r="BY29" s="35"/>
      <c r="BZ29" s="35"/>
      <c r="CA29" s="35"/>
      <c r="CB29" s="35"/>
      <c r="CC29" s="35"/>
      <c r="CD29" s="34"/>
      <c r="CE29" s="34"/>
      <c r="CF29" s="34"/>
      <c r="CG29" s="34"/>
      <c r="CH29" s="34"/>
      <c r="CI29" s="86"/>
      <c r="CJ29" s="26"/>
    </row>
    <row r="30" spans="1:95" s="68" customFormat="1" ht="3" customHeight="1" thickBot="1">
      <c r="A30" s="37"/>
      <c r="B30" s="37"/>
      <c r="C30" s="36"/>
      <c r="D30" s="36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69"/>
      <c r="CE30" s="69"/>
      <c r="CF30" s="69"/>
      <c r="CG30" s="69"/>
      <c r="CH30" s="69"/>
      <c r="CI30" s="69"/>
      <c r="CJ30" s="69"/>
    </row>
    <row r="31" spans="1:95" s="4" customFormat="1" ht="18" customHeight="1">
      <c r="A31" s="22"/>
      <c r="B31" s="115" t="s">
        <v>2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70" t="s">
        <v>6</v>
      </c>
      <c r="AI31" s="172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21"/>
      <c r="AV31" s="171" t="s">
        <v>16</v>
      </c>
      <c r="AW31" s="121"/>
      <c r="AX31" s="169"/>
      <c r="AY31" s="121"/>
      <c r="AZ31" s="169"/>
      <c r="BA31" s="121"/>
      <c r="BB31" s="169"/>
      <c r="BC31" s="169"/>
      <c r="BD31" s="169"/>
      <c r="BE31" s="169"/>
      <c r="BF31" s="171"/>
      <c r="BG31" s="169"/>
      <c r="BH31" s="169"/>
      <c r="BI31" s="169"/>
      <c r="BJ31" s="121"/>
      <c r="BK31" s="171" t="s">
        <v>17</v>
      </c>
      <c r="BL31" s="121"/>
      <c r="BM31" s="121"/>
      <c r="BN31" s="169"/>
      <c r="BO31" s="169"/>
      <c r="BP31" s="121"/>
      <c r="BQ31" s="121"/>
      <c r="BR31" s="121"/>
      <c r="BS31" s="121"/>
      <c r="BT31" s="121"/>
      <c r="BU31" s="121"/>
      <c r="BV31" s="121"/>
      <c r="BW31" s="170"/>
      <c r="BX31" s="170"/>
      <c r="BY31" s="170"/>
      <c r="BZ31" s="170"/>
      <c r="CA31" s="171" t="s">
        <v>18</v>
      </c>
      <c r="CB31" s="170"/>
      <c r="CC31" s="170"/>
      <c r="CD31" s="170"/>
      <c r="CE31" s="170"/>
      <c r="CF31" s="170"/>
      <c r="CG31" s="170"/>
      <c r="CH31" s="170"/>
      <c r="CI31" s="23"/>
      <c r="CJ31" s="24"/>
    </row>
    <row r="32" spans="1:95" s="68" customFormat="1" ht="15" customHeight="1">
      <c r="A32" s="74"/>
      <c r="B32" s="358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60"/>
      <c r="AH32" s="26"/>
      <c r="AI32" s="26"/>
      <c r="AJ32" s="26"/>
      <c r="AK32" s="26"/>
      <c r="AL32" s="391"/>
      <c r="AM32" s="392"/>
      <c r="AN32" s="392"/>
      <c r="AO32" s="393"/>
      <c r="AP32" s="2"/>
      <c r="AQ32" s="2"/>
      <c r="AR32" s="2"/>
      <c r="AS32" s="3"/>
      <c r="AT32" s="3"/>
      <c r="AU32" s="3"/>
      <c r="AV32" s="69"/>
      <c r="AW32" s="69"/>
      <c r="AX32" s="361"/>
      <c r="AY32" s="362"/>
      <c r="AZ32" s="362"/>
      <c r="BA32" s="362"/>
      <c r="BB32" s="362"/>
      <c r="BC32" s="362"/>
      <c r="BD32" s="362"/>
      <c r="BE32" s="363"/>
      <c r="BF32" s="69"/>
      <c r="BG32" s="69"/>
      <c r="BH32" s="69"/>
      <c r="BI32" s="69"/>
      <c r="BJ32" s="69"/>
      <c r="BK32" s="69"/>
      <c r="BL32" s="69"/>
      <c r="BM32" s="361"/>
      <c r="BN32" s="364"/>
      <c r="BO32" s="364"/>
      <c r="BP32" s="364"/>
      <c r="BQ32" s="364"/>
      <c r="BR32" s="364"/>
      <c r="BS32" s="364"/>
      <c r="BT32" s="365"/>
      <c r="BU32" s="1"/>
      <c r="BV32" s="1"/>
      <c r="BW32" s="1"/>
      <c r="BX32" s="1"/>
      <c r="BY32" s="122"/>
      <c r="BZ32" s="122" t="s">
        <v>15</v>
      </c>
      <c r="CA32" s="1"/>
      <c r="CB32" s="122"/>
      <c r="CC32" s="122" t="s">
        <v>14</v>
      </c>
      <c r="CD32" s="1"/>
      <c r="CE32" s="1"/>
      <c r="CF32" s="122" t="s">
        <v>13</v>
      </c>
      <c r="CG32" s="1"/>
      <c r="CH32" s="1"/>
      <c r="CI32" s="25"/>
      <c r="CJ32" s="26"/>
      <c r="CQ32" s="229"/>
    </row>
    <row r="33" spans="1:93" s="68" customFormat="1" ht="3" customHeight="1" thickBot="1">
      <c r="A33" s="77"/>
      <c r="B33" s="20"/>
      <c r="C33" s="20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27"/>
      <c r="Q33" s="27"/>
      <c r="R33" s="27"/>
      <c r="S33" s="27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28"/>
      <c r="AO33" s="34"/>
      <c r="AP33" s="34"/>
      <c r="AQ33" s="34"/>
      <c r="AR33" s="34"/>
      <c r="AS33" s="29"/>
      <c r="AT33" s="29"/>
      <c r="AU33" s="29"/>
      <c r="AV33" s="29"/>
      <c r="AW33" s="28"/>
      <c r="AX33" s="28"/>
      <c r="AY33" s="28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79"/>
      <c r="BQ33" s="79"/>
      <c r="BR33" s="79"/>
      <c r="BS33" s="30"/>
      <c r="BT33" s="30"/>
      <c r="BU33" s="30"/>
      <c r="BV33" s="30"/>
      <c r="BW33" s="30"/>
      <c r="BX33" s="30"/>
      <c r="BY33" s="30"/>
      <c r="BZ33" s="20"/>
      <c r="CA33" s="79"/>
      <c r="CB33" s="79"/>
      <c r="CC33" s="79"/>
      <c r="CD33" s="30"/>
      <c r="CE33" s="30"/>
      <c r="CF33" s="30"/>
      <c r="CG33" s="30"/>
      <c r="CH33" s="30"/>
      <c r="CI33" s="31"/>
      <c r="CJ33" s="26"/>
    </row>
    <row r="34" spans="1:93" s="68" customFormat="1" ht="3" customHeight="1" thickBot="1">
      <c r="A34" s="200"/>
      <c r="B34" s="3"/>
      <c r="C34" s="3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58"/>
      <c r="Q34" s="58"/>
      <c r="R34" s="58"/>
      <c r="S34" s="58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"/>
      <c r="AO34" s="26"/>
      <c r="AP34" s="26"/>
      <c r="AQ34" s="26"/>
      <c r="AR34" s="26"/>
      <c r="AS34" s="92"/>
      <c r="AT34" s="92"/>
      <c r="AU34" s="92"/>
      <c r="AV34" s="92"/>
      <c r="AW34" s="2"/>
      <c r="AX34" s="2"/>
      <c r="AY34" s="2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76"/>
      <c r="BQ34" s="76"/>
      <c r="BR34" s="76"/>
      <c r="BS34" s="201"/>
      <c r="BT34" s="201"/>
      <c r="BU34" s="201"/>
      <c r="BV34" s="201"/>
      <c r="BW34" s="201"/>
      <c r="BX34" s="201"/>
      <c r="BY34" s="201"/>
      <c r="BZ34" s="3"/>
      <c r="CA34" s="76"/>
      <c r="CB34" s="76"/>
      <c r="CC34" s="76"/>
      <c r="CD34" s="201"/>
      <c r="CE34" s="201"/>
      <c r="CF34" s="201"/>
      <c r="CG34" s="201"/>
      <c r="CH34" s="201"/>
      <c r="CI34" s="201"/>
      <c r="CJ34" s="26"/>
    </row>
    <row r="35" spans="1:93" s="68" customFormat="1" ht="18" customHeight="1">
      <c r="A35" s="202"/>
      <c r="B35" s="124"/>
      <c r="C35" s="205"/>
      <c r="D35" s="205"/>
      <c r="E35" s="80"/>
      <c r="F35" s="80"/>
      <c r="G35" s="80"/>
      <c r="H35" s="80"/>
      <c r="I35" s="80"/>
      <c r="J35" s="206"/>
      <c r="K35" s="206"/>
      <c r="L35" s="206"/>
      <c r="M35" s="207"/>
      <c r="N35" s="206"/>
      <c r="O35" s="206"/>
      <c r="P35" s="124"/>
      <c r="Q35" s="206"/>
      <c r="R35" s="130"/>
      <c r="S35" s="130"/>
      <c r="T35" s="130"/>
      <c r="U35" s="130"/>
      <c r="V35" s="130"/>
      <c r="W35" s="130"/>
      <c r="X35" s="130"/>
      <c r="Y35" s="130"/>
      <c r="Z35" s="197"/>
      <c r="AA35" s="197"/>
      <c r="AB35" s="197"/>
      <c r="AC35" s="197"/>
      <c r="AD35" s="197"/>
      <c r="AE35" s="208" t="s">
        <v>38</v>
      </c>
      <c r="AF35" s="209"/>
      <c r="AG35" s="209"/>
      <c r="AH35" s="210"/>
      <c r="AI35" s="210"/>
      <c r="AJ35" s="210"/>
      <c r="AK35" s="210"/>
      <c r="AL35" s="210"/>
      <c r="AM35" s="211"/>
      <c r="AN35" s="212"/>
      <c r="AO35" s="212"/>
      <c r="AP35" s="213"/>
      <c r="AQ35" s="212"/>
      <c r="AR35" s="212"/>
      <c r="AS35" s="214"/>
      <c r="AT35" s="212"/>
      <c r="AU35" s="215"/>
      <c r="AV35" s="215"/>
      <c r="AW35" s="215"/>
      <c r="AX35" s="215"/>
      <c r="AY35" s="215"/>
      <c r="AZ35" s="215"/>
      <c r="BA35" s="215"/>
      <c r="BB35" s="215"/>
      <c r="BC35" s="215"/>
      <c r="BD35" s="216"/>
      <c r="BE35" s="215"/>
      <c r="BF35" s="215"/>
      <c r="BG35" s="215"/>
      <c r="BH35" s="215"/>
      <c r="BI35" s="215"/>
      <c r="BJ35" s="215"/>
      <c r="BK35" s="216"/>
      <c r="BL35" s="217" t="s">
        <v>37</v>
      </c>
      <c r="BM35" s="212"/>
      <c r="BN35" s="212"/>
      <c r="BO35" s="214"/>
      <c r="BP35" s="212"/>
      <c r="BQ35" s="215"/>
      <c r="BR35" s="215"/>
      <c r="BS35" s="215"/>
      <c r="BT35" s="215"/>
      <c r="BU35" s="215"/>
      <c r="BV35" s="215"/>
      <c r="BW35" s="215"/>
      <c r="BX35" s="215"/>
      <c r="BY35" s="215"/>
      <c r="BZ35" s="216"/>
      <c r="CA35" s="218"/>
      <c r="CB35" s="218"/>
      <c r="CC35" s="208"/>
      <c r="CD35" s="212"/>
      <c r="CE35" s="211" t="s">
        <v>12</v>
      </c>
      <c r="CF35" s="212"/>
      <c r="CG35" s="212"/>
      <c r="CH35" s="212"/>
      <c r="CI35" s="219"/>
      <c r="CJ35" s="69"/>
      <c r="CO35" s="118"/>
    </row>
    <row r="36" spans="1:93" s="68" customFormat="1" ht="15" customHeight="1">
      <c r="A36" s="74"/>
      <c r="B36" s="3"/>
      <c r="C36" s="3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342"/>
      <c r="AF36" s="352"/>
      <c r="AG36" s="352"/>
      <c r="AH36" s="352"/>
      <c r="AI36" s="352"/>
      <c r="AJ36" s="352"/>
      <c r="AK36" s="352"/>
      <c r="AL36" s="352"/>
      <c r="AM36" s="352"/>
      <c r="AN36" s="352"/>
      <c r="AO36" s="352"/>
      <c r="AP36" s="352"/>
      <c r="AQ36" s="352"/>
      <c r="AR36" s="352"/>
      <c r="AS36" s="352"/>
      <c r="AT36" s="352"/>
      <c r="AU36" s="352"/>
      <c r="AV36" s="352"/>
      <c r="AW36" s="352"/>
      <c r="AX36" s="352"/>
      <c r="AY36" s="352"/>
      <c r="AZ36" s="352"/>
      <c r="BA36" s="352"/>
      <c r="BB36" s="352"/>
      <c r="BC36" s="352"/>
      <c r="BD36" s="352"/>
      <c r="BE36" s="352"/>
      <c r="BF36" s="352"/>
      <c r="BG36" s="352"/>
      <c r="BH36" s="352"/>
      <c r="BI36" s="353"/>
      <c r="BJ36" s="26"/>
      <c r="BK36" s="26"/>
      <c r="BL36" s="3"/>
      <c r="BM36" s="26"/>
      <c r="BN36" s="26"/>
      <c r="BO36" s="354"/>
      <c r="BP36" s="355"/>
      <c r="BQ36" s="355"/>
      <c r="BR36" s="355"/>
      <c r="BS36" s="355"/>
      <c r="BT36" s="355"/>
      <c r="BU36" s="355"/>
      <c r="BV36" s="356"/>
      <c r="BW36" s="3"/>
      <c r="BX36" s="3"/>
      <c r="BY36" s="3"/>
      <c r="BZ36" s="3"/>
      <c r="CA36" s="26"/>
      <c r="CB36" s="26"/>
      <c r="CC36" s="339"/>
      <c r="CD36" s="335"/>
      <c r="CE36" s="335"/>
      <c r="CF36" s="335"/>
      <c r="CG36" s="335"/>
      <c r="CH36" s="336"/>
      <c r="CI36" s="25"/>
      <c r="CJ36" s="69"/>
    </row>
    <row r="37" spans="1:93" s="68" customFormat="1" ht="5.0999999999999996" customHeight="1" thickBot="1">
      <c r="A37" s="19"/>
      <c r="B37" s="20"/>
      <c r="C37" s="20"/>
      <c r="D37" s="20"/>
      <c r="E37" s="72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72"/>
      <c r="V37" s="20"/>
      <c r="W37" s="20"/>
      <c r="X37" s="20"/>
      <c r="Y37" s="20"/>
      <c r="Z37" s="20"/>
      <c r="AA37" s="20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20"/>
      <c r="AM37" s="20"/>
      <c r="AN37" s="20"/>
      <c r="AO37" s="20"/>
      <c r="AP37" s="20"/>
      <c r="AQ37" s="20"/>
      <c r="AR37" s="20"/>
      <c r="AS37" s="20"/>
      <c r="AT37" s="72"/>
      <c r="AU37" s="20"/>
      <c r="AV37" s="20"/>
      <c r="AW37" s="20"/>
      <c r="AX37" s="20"/>
      <c r="AY37" s="20"/>
      <c r="AZ37" s="20"/>
      <c r="BA37" s="128"/>
      <c r="BB37" s="128"/>
      <c r="BC37" s="20"/>
      <c r="BD37" s="20"/>
      <c r="BE37" s="20"/>
      <c r="BF37" s="20"/>
      <c r="BG37" s="20"/>
      <c r="BH37" s="20"/>
      <c r="BI37" s="35"/>
      <c r="BJ37" s="35"/>
      <c r="BK37" s="35"/>
      <c r="BL37" s="35"/>
      <c r="BM37" s="128"/>
      <c r="BN37" s="128"/>
      <c r="BO37" s="128"/>
      <c r="BP37" s="128"/>
      <c r="BQ37" s="128"/>
      <c r="BR37" s="128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4"/>
      <c r="CE37" s="34"/>
      <c r="CF37" s="34"/>
      <c r="CG37" s="34"/>
      <c r="CH37" s="34"/>
      <c r="CI37" s="86"/>
      <c r="CJ37" s="69"/>
    </row>
    <row r="38" spans="1:93" s="68" customFormat="1" ht="3" customHeight="1" thickBot="1">
      <c r="A38" s="37"/>
      <c r="B38" s="37"/>
      <c r="C38" s="36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69"/>
      <c r="CE38" s="69"/>
      <c r="CF38" s="69"/>
      <c r="CG38" s="69"/>
      <c r="CH38" s="69"/>
      <c r="CI38" s="69"/>
      <c r="CJ38" s="69"/>
    </row>
    <row r="39" spans="1:93" s="118" customFormat="1" ht="18" customHeight="1">
      <c r="A39" s="234"/>
      <c r="B39" s="385" t="s">
        <v>51</v>
      </c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  <c r="AI39" s="386"/>
      <c r="AJ39" s="386"/>
      <c r="AK39" s="386"/>
      <c r="AL39" s="386"/>
      <c r="AM39" s="386"/>
      <c r="AN39" s="386"/>
      <c r="AO39" s="386"/>
      <c r="AP39" s="386"/>
      <c r="AQ39" s="386"/>
      <c r="AR39" s="386"/>
      <c r="AS39" s="386"/>
      <c r="AT39" s="386"/>
      <c r="AU39" s="387"/>
      <c r="AV39" s="387"/>
      <c r="AW39" s="387"/>
      <c r="AX39" s="387"/>
      <c r="AY39" s="387"/>
      <c r="AZ39" s="387"/>
      <c r="BA39" s="172"/>
      <c r="BB39" s="220"/>
      <c r="BC39" s="119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38"/>
      <c r="CJ39" s="108"/>
      <c r="CK39" s="108"/>
      <c r="CL39" s="108"/>
    </row>
    <row r="40" spans="1:93" s="178" customFormat="1" ht="15" customHeight="1">
      <c r="A40" s="235"/>
      <c r="B40" s="343"/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344"/>
      <c r="AL40" s="344"/>
      <c r="AM40" s="344"/>
      <c r="AN40" s="344"/>
      <c r="AO40" s="344"/>
      <c r="AP40" s="344"/>
      <c r="AQ40" s="344"/>
      <c r="AR40" s="344"/>
      <c r="AS40" s="344"/>
      <c r="AT40" s="345"/>
      <c r="AU40" s="24"/>
      <c r="AV40" s="388"/>
      <c r="AW40" s="389"/>
      <c r="AX40" s="390"/>
      <c r="AY40" s="87"/>
      <c r="AZ40" s="87"/>
      <c r="BA40" s="87"/>
      <c r="BB40" s="236"/>
      <c r="BC40" s="24"/>
      <c r="BD40" s="24"/>
      <c r="BE40" s="24"/>
      <c r="BF40" s="278"/>
      <c r="BG40" s="278"/>
      <c r="BH40" s="278"/>
      <c r="BI40" s="278"/>
      <c r="BJ40" s="278"/>
      <c r="BK40" s="278"/>
      <c r="BL40" s="278"/>
      <c r="BM40" s="278"/>
      <c r="BN40" s="278"/>
      <c r="BO40" s="24"/>
      <c r="BP40" s="24"/>
      <c r="BQ40" s="24"/>
      <c r="BR40" s="24"/>
      <c r="BS40" s="24"/>
      <c r="BT40" s="278"/>
      <c r="BU40" s="278"/>
      <c r="BV40" s="278"/>
      <c r="BW40" s="278"/>
      <c r="BX40" s="278"/>
      <c r="BY40" s="278"/>
      <c r="BZ40" s="278"/>
      <c r="CA40" s="278"/>
      <c r="CB40" s="278"/>
      <c r="CC40" s="278"/>
      <c r="CD40" s="24"/>
      <c r="CE40" s="24"/>
      <c r="CF40" s="24"/>
      <c r="CG40" s="24"/>
      <c r="CH40" s="24"/>
      <c r="CI40" s="24"/>
      <c r="CJ40" s="177"/>
      <c r="CK40" s="177"/>
      <c r="CL40" s="177"/>
    </row>
    <row r="41" spans="1:93" s="178" customFormat="1" ht="3" customHeight="1" thickBot="1">
      <c r="A41" s="237"/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85"/>
      <c r="S41" s="239"/>
      <c r="T41" s="239"/>
      <c r="U41" s="238"/>
      <c r="V41" s="238"/>
      <c r="W41" s="238"/>
      <c r="X41" s="238"/>
      <c r="Y41" s="238"/>
      <c r="Z41" s="240"/>
      <c r="AA41" s="238"/>
      <c r="AB41" s="238"/>
      <c r="AC41" s="238"/>
      <c r="AD41" s="238"/>
      <c r="AE41" s="238"/>
      <c r="AF41" s="85"/>
      <c r="AG41" s="239"/>
      <c r="AH41" s="239"/>
      <c r="AI41" s="238"/>
      <c r="AJ41" s="240"/>
      <c r="AK41" s="240"/>
      <c r="AL41" s="240"/>
      <c r="AM41" s="240"/>
      <c r="AN41" s="238"/>
      <c r="AO41" s="238"/>
      <c r="AP41" s="241"/>
      <c r="AQ41" s="242"/>
      <c r="AR41" s="242"/>
      <c r="AS41" s="242"/>
      <c r="AT41" s="242"/>
      <c r="AU41" s="238"/>
      <c r="AV41" s="243"/>
      <c r="AW41" s="240"/>
      <c r="AX41" s="240"/>
      <c r="AY41" s="240"/>
      <c r="AZ41" s="240"/>
      <c r="BA41" s="240"/>
      <c r="BB41" s="236"/>
      <c r="BC41" s="24"/>
      <c r="BD41" s="24"/>
      <c r="BE41" s="24"/>
      <c r="BF41" s="244"/>
      <c r="BG41" s="244"/>
      <c r="BH41" s="244"/>
      <c r="BI41" s="245"/>
      <c r="BJ41" s="245"/>
      <c r="BK41" s="245"/>
      <c r="BL41" s="245"/>
      <c r="BM41" s="245"/>
      <c r="BN41" s="245"/>
      <c r="BO41" s="24"/>
      <c r="BP41" s="24"/>
      <c r="BQ41" s="24"/>
      <c r="BR41" s="24"/>
      <c r="BS41" s="24"/>
      <c r="BT41" s="244"/>
      <c r="BU41" s="244"/>
      <c r="BV41" s="244"/>
      <c r="BW41" s="244"/>
      <c r="BX41" s="245"/>
      <c r="BY41" s="245"/>
      <c r="BZ41" s="245"/>
      <c r="CA41" s="245"/>
      <c r="CB41" s="245"/>
      <c r="CC41" s="245"/>
      <c r="CD41" s="24"/>
      <c r="CE41" s="24"/>
      <c r="CF41" s="24"/>
      <c r="CG41" s="24"/>
      <c r="CH41" s="24"/>
      <c r="CI41" s="24"/>
      <c r="CJ41" s="177"/>
      <c r="CK41" s="177"/>
      <c r="CL41" s="177"/>
    </row>
    <row r="42" spans="1:93" s="179" customFormat="1" ht="3" customHeight="1" thickBot="1">
      <c r="A42" s="64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8"/>
      <c r="AO42" s="38"/>
      <c r="AP42" s="39"/>
      <c r="AQ42" s="39"/>
      <c r="AR42" s="39"/>
      <c r="AS42" s="39"/>
      <c r="AT42" s="39"/>
      <c r="AU42" s="38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38"/>
      <c r="CK42" s="38"/>
      <c r="CL42" s="38"/>
    </row>
    <row r="43" spans="1:93" s="180" customFormat="1" ht="15" customHeight="1">
      <c r="A43" s="134"/>
      <c r="B43" s="340" t="s">
        <v>42</v>
      </c>
      <c r="C43" s="341"/>
      <c r="D43" s="341"/>
      <c r="E43" s="341"/>
      <c r="F43" s="341"/>
      <c r="G43" s="188"/>
      <c r="H43" s="340" t="s">
        <v>38</v>
      </c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41"/>
      <c r="AP43" s="341"/>
      <c r="AQ43" s="341"/>
      <c r="AR43" s="247"/>
      <c r="AS43" s="188"/>
      <c r="AT43" s="247"/>
      <c r="AU43" s="230"/>
      <c r="AV43" s="230"/>
      <c r="AW43" s="230"/>
      <c r="AX43" s="188"/>
      <c r="AY43" s="340" t="s">
        <v>24</v>
      </c>
      <c r="AZ43" s="382"/>
      <c r="BA43" s="382"/>
      <c r="BB43" s="382"/>
      <c r="BC43" s="382"/>
      <c r="BD43" s="382"/>
      <c r="BE43" s="188" t="s">
        <v>52</v>
      </c>
      <c r="BF43" s="188"/>
      <c r="BG43" s="188"/>
      <c r="BH43" s="188"/>
      <c r="BI43" s="340" t="s">
        <v>11</v>
      </c>
      <c r="BJ43" s="340"/>
      <c r="BK43" s="340"/>
      <c r="BL43" s="340"/>
      <c r="BM43" s="340"/>
      <c r="BN43" s="188"/>
      <c r="BO43" s="340" t="s">
        <v>26</v>
      </c>
      <c r="BP43" s="382"/>
      <c r="BQ43" s="382"/>
      <c r="BR43" s="382"/>
      <c r="BS43" s="382"/>
      <c r="BT43" s="188"/>
      <c r="BU43" s="340" t="s">
        <v>0</v>
      </c>
      <c r="BV43" s="382"/>
      <c r="BW43" s="382"/>
      <c r="BX43" s="382"/>
      <c r="BY43" s="382"/>
      <c r="BZ43" s="382"/>
      <c r="CA43" s="382"/>
      <c r="CB43" s="382"/>
      <c r="CC43" s="246"/>
      <c r="CD43" s="246"/>
      <c r="CE43" s="246"/>
      <c r="CF43" s="248" t="s">
        <v>53</v>
      </c>
      <c r="CG43" s="249"/>
      <c r="CH43" s="249"/>
      <c r="CI43" s="173"/>
    </row>
    <row r="44" spans="1:93" s="180" customFormat="1" ht="15" customHeight="1">
      <c r="A44" s="135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50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50"/>
      <c r="AH44" s="233"/>
      <c r="AI44" s="233"/>
      <c r="AJ44" s="233"/>
      <c r="AK44" s="233"/>
      <c r="AL44" s="233"/>
      <c r="AM44" s="233"/>
      <c r="AN44" s="233"/>
      <c r="AO44" s="233"/>
      <c r="AP44" s="231"/>
      <c r="AQ44" s="251"/>
      <c r="AR44" s="251"/>
      <c r="AS44" s="251"/>
      <c r="AT44" s="251"/>
      <c r="AU44" s="252"/>
      <c r="AV44" s="252"/>
      <c r="AW44" s="252"/>
      <c r="AX44" s="233"/>
      <c r="AY44" s="346" t="s">
        <v>25</v>
      </c>
      <c r="AZ44" s="347"/>
      <c r="BA44" s="347"/>
      <c r="BB44" s="347"/>
      <c r="BC44" s="347"/>
      <c r="BD44" s="347"/>
      <c r="BE44" s="233" t="s">
        <v>45</v>
      </c>
      <c r="BF44" s="233"/>
      <c r="BG44" s="233"/>
      <c r="BH44" s="233"/>
      <c r="BI44" s="346" t="s">
        <v>54</v>
      </c>
      <c r="BJ44" s="346"/>
      <c r="BK44" s="346"/>
      <c r="BL44" s="346"/>
      <c r="BM44" s="346"/>
      <c r="BN44" s="233"/>
      <c r="BO44" s="346" t="s">
        <v>27</v>
      </c>
      <c r="BP44" s="347"/>
      <c r="BQ44" s="347"/>
      <c r="BR44" s="347"/>
      <c r="BS44" s="347"/>
      <c r="BT44" s="233"/>
      <c r="BU44" s="346" t="s">
        <v>11</v>
      </c>
      <c r="BV44" s="347"/>
      <c r="BW44" s="347"/>
      <c r="BX44" s="347"/>
      <c r="BY44" s="347"/>
      <c r="BZ44" s="347"/>
      <c r="CA44" s="347"/>
      <c r="CB44" s="347"/>
      <c r="CC44" s="250"/>
      <c r="CD44" s="250"/>
      <c r="CE44" s="250"/>
      <c r="CF44" s="250"/>
      <c r="CG44" s="253" t="s">
        <v>55</v>
      </c>
      <c r="CH44" s="254"/>
      <c r="CI44" s="174"/>
    </row>
    <row r="45" spans="1:93" s="179" customFormat="1" ht="3" customHeight="1">
      <c r="A45" s="74"/>
      <c r="B45" s="26"/>
      <c r="C45" s="65"/>
      <c r="D45" s="91"/>
      <c r="E45" s="91"/>
      <c r="F45" s="91"/>
      <c r="G45" s="91"/>
      <c r="H45" s="91"/>
      <c r="I45" s="91"/>
      <c r="J45" s="64"/>
      <c r="K45" s="64"/>
      <c r="L45" s="64"/>
      <c r="M45" s="64"/>
      <c r="N45" s="65"/>
      <c r="O45" s="65"/>
      <c r="P45" s="91"/>
      <c r="Q45" s="91"/>
      <c r="R45" s="65"/>
      <c r="S45" s="65"/>
      <c r="T45" s="64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26"/>
      <c r="AG45" s="65"/>
      <c r="AH45" s="26"/>
      <c r="AI45" s="26"/>
      <c r="AJ45" s="26"/>
      <c r="AK45" s="26"/>
      <c r="AL45" s="26"/>
      <c r="AM45" s="26"/>
      <c r="AN45" s="26"/>
      <c r="AO45" s="39"/>
      <c r="AP45" s="92"/>
      <c r="AQ45" s="92"/>
      <c r="AR45" s="92"/>
      <c r="AS45" s="1"/>
      <c r="AT45" s="92"/>
      <c r="AU45" s="39"/>
      <c r="AV45" s="39"/>
      <c r="AW45" s="39"/>
      <c r="AX45" s="90"/>
      <c r="AY45" s="90"/>
      <c r="AZ45" s="90"/>
      <c r="BA45" s="90"/>
      <c r="BB45" s="112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26"/>
      <c r="BR45" s="26"/>
      <c r="BS45" s="26"/>
      <c r="BT45" s="26"/>
      <c r="BU45" s="26"/>
      <c r="BV45" s="110"/>
      <c r="BW45" s="111"/>
      <c r="BX45" s="111"/>
      <c r="BY45" s="111"/>
      <c r="BZ45" s="111"/>
      <c r="CA45" s="111"/>
      <c r="CB45" s="111"/>
      <c r="CC45" s="1"/>
      <c r="CD45" s="1"/>
      <c r="CE45" s="111"/>
      <c r="CF45" s="111"/>
      <c r="CG45" s="111"/>
      <c r="CH45" s="111"/>
      <c r="CI45" s="25"/>
      <c r="CJ45" s="38"/>
    </row>
    <row r="46" spans="1:93" s="118" customFormat="1" ht="18" customHeight="1">
      <c r="A46" s="74"/>
      <c r="B46" s="343"/>
      <c r="C46" s="344"/>
      <c r="D46" s="344"/>
      <c r="E46" s="344"/>
      <c r="F46" s="345"/>
      <c r="H46" s="333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4"/>
      <c r="AA46" s="334"/>
      <c r="AB46" s="334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6"/>
      <c r="AR46" s="3"/>
      <c r="AS46" s="3"/>
      <c r="AT46" s="383"/>
      <c r="AU46" s="404"/>
      <c r="AV46" s="3"/>
      <c r="AW46" s="3"/>
      <c r="AX46" s="108"/>
      <c r="AY46" s="405"/>
      <c r="AZ46" s="406"/>
      <c r="BA46" s="406"/>
      <c r="BB46" s="406"/>
      <c r="BC46" s="407"/>
      <c r="BD46" s="3"/>
      <c r="BE46" s="408"/>
      <c r="BF46" s="409"/>
      <c r="BG46" s="410"/>
      <c r="BH46" s="3"/>
      <c r="BI46" s="411">
        <f>AY46*BE46</f>
        <v>0</v>
      </c>
      <c r="BJ46" s="412"/>
      <c r="BK46" s="412"/>
      <c r="BL46" s="412"/>
      <c r="BM46" s="413"/>
      <c r="BN46" s="3">
        <v>10</v>
      </c>
      <c r="BO46" s="405"/>
      <c r="BP46" s="406"/>
      <c r="BQ46" s="406"/>
      <c r="BR46" s="406"/>
      <c r="BS46" s="407"/>
      <c r="BT46" s="175"/>
      <c r="BU46" s="414">
        <f>IF(BO46=" ",0,BI46*BO46)</f>
        <v>0</v>
      </c>
      <c r="BV46" s="415"/>
      <c r="BW46" s="415"/>
      <c r="BX46" s="415"/>
      <c r="BY46" s="415"/>
      <c r="BZ46" s="415"/>
      <c r="CA46" s="415"/>
      <c r="CB46" s="415"/>
      <c r="CC46" s="416"/>
      <c r="CD46" s="416"/>
      <c r="CE46" s="417"/>
      <c r="CF46" s="4"/>
      <c r="CG46" s="418"/>
      <c r="CH46" s="419"/>
      <c r="CI46" s="25"/>
      <c r="CJ46" s="108"/>
    </row>
    <row r="47" spans="1:93" s="38" customFormat="1" ht="3" customHeight="1">
      <c r="A47" s="74"/>
      <c r="H47" s="226"/>
      <c r="I47" s="199"/>
      <c r="J47" s="225"/>
      <c r="K47" s="225"/>
      <c r="L47" s="225"/>
      <c r="M47" s="225"/>
      <c r="N47" s="225"/>
      <c r="O47" s="225"/>
      <c r="P47" s="199"/>
      <c r="Q47" s="199"/>
      <c r="R47" s="199"/>
      <c r="S47" s="199"/>
      <c r="T47" s="199"/>
      <c r="U47" s="199"/>
      <c r="V47" s="225"/>
      <c r="W47" s="225"/>
      <c r="X47" s="199"/>
      <c r="Y47" s="199"/>
      <c r="Z47" s="199"/>
      <c r="AA47" s="199"/>
      <c r="AB47" s="199"/>
      <c r="AJ47" s="65"/>
      <c r="AK47" s="65"/>
      <c r="AL47" s="65"/>
      <c r="AM47" s="65"/>
      <c r="AN47" s="65"/>
      <c r="AO47" s="65"/>
      <c r="AP47" s="65"/>
      <c r="AQ47" s="65"/>
      <c r="AR47" s="64"/>
      <c r="AS47" s="64"/>
      <c r="AT47" s="92"/>
      <c r="AV47" s="92"/>
      <c r="AW47" s="64"/>
      <c r="AY47" s="228"/>
      <c r="AZ47" s="228"/>
      <c r="BA47" s="163"/>
      <c r="BB47" s="163"/>
      <c r="BC47" s="163"/>
      <c r="BD47" s="165"/>
      <c r="BE47" s="3"/>
      <c r="BF47" s="227"/>
      <c r="BG47" s="227"/>
      <c r="BH47" s="3"/>
      <c r="BI47" s="163"/>
      <c r="BJ47" s="163"/>
      <c r="BK47" s="163"/>
      <c r="BL47" s="163"/>
      <c r="BM47" s="163"/>
      <c r="BN47" s="3"/>
      <c r="BO47" s="163"/>
      <c r="BP47" s="163"/>
      <c r="BQ47" s="163"/>
      <c r="BR47" s="163"/>
      <c r="BS47" s="163"/>
      <c r="BT47" s="87"/>
      <c r="BU47" s="163"/>
      <c r="BV47" s="163"/>
      <c r="BW47" s="163"/>
      <c r="BX47" s="137"/>
      <c r="BY47" s="164"/>
      <c r="BZ47" s="164"/>
      <c r="CA47" s="164"/>
      <c r="CB47" s="164"/>
      <c r="CC47" s="164"/>
      <c r="CD47" s="164"/>
      <c r="CE47" s="164"/>
      <c r="CF47" s="255"/>
      <c r="CG47" s="255"/>
      <c r="CH47" s="255"/>
      <c r="CI47" s="25"/>
    </row>
    <row r="48" spans="1:93" s="118" customFormat="1" ht="18" customHeight="1">
      <c r="A48" s="74"/>
      <c r="B48" s="343"/>
      <c r="C48" s="344"/>
      <c r="D48" s="344"/>
      <c r="E48" s="344"/>
      <c r="F48" s="345"/>
      <c r="H48" s="333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  <c r="T48" s="334"/>
      <c r="U48" s="334"/>
      <c r="V48" s="334"/>
      <c r="W48" s="334"/>
      <c r="X48" s="334"/>
      <c r="Y48" s="334"/>
      <c r="Z48" s="334"/>
      <c r="AA48" s="334"/>
      <c r="AB48" s="334"/>
      <c r="AC48" s="335"/>
      <c r="AD48" s="335"/>
      <c r="AE48" s="335"/>
      <c r="AF48" s="335"/>
      <c r="AG48" s="335"/>
      <c r="AH48" s="335"/>
      <c r="AI48" s="335"/>
      <c r="AJ48" s="335"/>
      <c r="AK48" s="335"/>
      <c r="AL48" s="335"/>
      <c r="AM48" s="335"/>
      <c r="AN48" s="335"/>
      <c r="AO48" s="335"/>
      <c r="AP48" s="335"/>
      <c r="AQ48" s="336"/>
      <c r="AR48" s="3"/>
      <c r="AS48" s="3"/>
      <c r="AT48" s="383"/>
      <c r="AU48" s="404"/>
      <c r="AV48" s="3"/>
      <c r="AW48" s="3"/>
      <c r="AX48" s="108"/>
      <c r="AY48" s="405"/>
      <c r="AZ48" s="406"/>
      <c r="BA48" s="406"/>
      <c r="BB48" s="406"/>
      <c r="BC48" s="407"/>
      <c r="BD48" s="3"/>
      <c r="BE48" s="408"/>
      <c r="BF48" s="409"/>
      <c r="BG48" s="410"/>
      <c r="BH48" s="3"/>
      <c r="BI48" s="411">
        <f>AY48*BE48</f>
        <v>0</v>
      </c>
      <c r="BJ48" s="412"/>
      <c r="BK48" s="412"/>
      <c r="BL48" s="412"/>
      <c r="BM48" s="413"/>
      <c r="BN48" s="3"/>
      <c r="BO48" s="405"/>
      <c r="BP48" s="406"/>
      <c r="BQ48" s="406"/>
      <c r="BR48" s="406"/>
      <c r="BS48" s="407"/>
      <c r="BT48" s="175"/>
      <c r="BU48" s="414">
        <f>IF(BO48=" ",0,BI48*BO48)</f>
        <v>0</v>
      </c>
      <c r="BV48" s="415"/>
      <c r="BW48" s="415"/>
      <c r="BX48" s="415"/>
      <c r="BY48" s="415"/>
      <c r="BZ48" s="415"/>
      <c r="CA48" s="415"/>
      <c r="CB48" s="415"/>
      <c r="CC48" s="416"/>
      <c r="CD48" s="416"/>
      <c r="CE48" s="417"/>
      <c r="CF48" s="4"/>
      <c r="CG48" s="420"/>
      <c r="CH48" s="421"/>
      <c r="CI48" s="25"/>
      <c r="CJ48" s="108"/>
    </row>
    <row r="49" spans="1:88" s="38" customFormat="1" ht="3" customHeight="1">
      <c r="A49" s="74"/>
      <c r="H49" s="226"/>
      <c r="I49" s="199"/>
      <c r="J49" s="225"/>
      <c r="K49" s="225"/>
      <c r="L49" s="225"/>
      <c r="M49" s="225"/>
      <c r="N49" s="225"/>
      <c r="O49" s="225"/>
      <c r="P49" s="199"/>
      <c r="Q49" s="199"/>
      <c r="R49" s="199"/>
      <c r="S49" s="199"/>
      <c r="T49" s="199"/>
      <c r="U49" s="199"/>
      <c r="V49" s="225"/>
      <c r="W49" s="225"/>
      <c r="X49" s="199"/>
      <c r="Y49" s="199"/>
      <c r="Z49" s="199"/>
      <c r="AA49" s="199"/>
      <c r="AB49" s="199"/>
      <c r="AJ49" s="65"/>
      <c r="AK49" s="65"/>
      <c r="AL49" s="65"/>
      <c r="AM49" s="65"/>
      <c r="AN49" s="65"/>
      <c r="AO49" s="65"/>
      <c r="AP49" s="65"/>
      <c r="AQ49" s="65"/>
      <c r="AR49" s="64"/>
      <c r="AS49" s="64"/>
      <c r="AU49" s="3"/>
      <c r="AV49" s="92"/>
      <c r="AW49" s="64"/>
      <c r="AY49" s="228"/>
      <c r="AZ49" s="228"/>
      <c r="BA49" s="163"/>
      <c r="BB49" s="163"/>
      <c r="BC49" s="163"/>
      <c r="BD49" s="165"/>
      <c r="BE49" s="3"/>
      <c r="BF49" s="227"/>
      <c r="BG49" s="227"/>
      <c r="BH49" s="3"/>
      <c r="BI49" s="163"/>
      <c r="BJ49" s="163"/>
      <c r="BK49" s="163"/>
      <c r="BL49" s="163"/>
      <c r="BM49" s="163"/>
      <c r="BN49" s="3"/>
      <c r="BO49" s="163"/>
      <c r="BP49" s="163"/>
      <c r="BQ49" s="163"/>
      <c r="BR49" s="163"/>
      <c r="BS49" s="163"/>
      <c r="BT49" s="87"/>
      <c r="BU49" s="414">
        <f t="shared" ref="BU49:BU59" si="0">IF(BI49=" "," ",BI49*BO49)</f>
        <v>0</v>
      </c>
      <c r="BV49" s="415"/>
      <c r="BW49" s="415"/>
      <c r="BX49" s="415"/>
      <c r="BY49" s="415"/>
      <c r="BZ49" s="415"/>
      <c r="CA49" s="415"/>
      <c r="CB49" s="415"/>
      <c r="CC49" s="416"/>
      <c r="CD49" s="416"/>
      <c r="CE49" s="417"/>
      <c r="CF49" s="255"/>
      <c r="CG49" s="255"/>
      <c r="CH49" s="255"/>
      <c r="CI49" s="25"/>
    </row>
    <row r="50" spans="1:88" s="118" customFormat="1" ht="18" customHeight="1">
      <c r="A50" s="74"/>
      <c r="B50" s="343"/>
      <c r="C50" s="344"/>
      <c r="D50" s="344"/>
      <c r="E50" s="344"/>
      <c r="F50" s="345"/>
      <c r="H50" s="333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334"/>
      <c r="Z50" s="334"/>
      <c r="AA50" s="334"/>
      <c r="AB50" s="334"/>
      <c r="AC50" s="335"/>
      <c r="AD50" s="335"/>
      <c r="AE50" s="335"/>
      <c r="AF50" s="335"/>
      <c r="AG50" s="335"/>
      <c r="AH50" s="335"/>
      <c r="AI50" s="335"/>
      <c r="AJ50" s="335"/>
      <c r="AK50" s="335"/>
      <c r="AL50" s="335"/>
      <c r="AM50" s="335"/>
      <c r="AN50" s="335"/>
      <c r="AO50" s="335"/>
      <c r="AP50" s="335"/>
      <c r="AQ50" s="336"/>
      <c r="AR50" s="3"/>
      <c r="AS50" s="3"/>
      <c r="AT50" s="383"/>
      <c r="AU50" s="404"/>
      <c r="AV50" s="3"/>
      <c r="AW50" s="3"/>
      <c r="AX50" s="108"/>
      <c r="AY50" s="405"/>
      <c r="AZ50" s="406"/>
      <c r="BA50" s="406"/>
      <c r="BB50" s="406"/>
      <c r="BC50" s="407"/>
      <c r="BD50" s="3"/>
      <c r="BE50" s="408"/>
      <c r="BF50" s="409"/>
      <c r="BG50" s="410"/>
      <c r="BH50" s="3"/>
      <c r="BI50" s="411">
        <f>AY50*BE50</f>
        <v>0</v>
      </c>
      <c r="BJ50" s="412"/>
      <c r="BK50" s="412"/>
      <c r="BL50" s="412"/>
      <c r="BM50" s="413"/>
      <c r="BN50" s="163"/>
      <c r="BO50" s="405"/>
      <c r="BP50" s="406"/>
      <c r="BQ50" s="406"/>
      <c r="BR50" s="406"/>
      <c r="BS50" s="407"/>
      <c r="BT50" s="175"/>
      <c r="BU50" s="414">
        <f>IF(BO50=" ",0,BI50*BO50)</f>
        <v>0</v>
      </c>
      <c r="BV50" s="415"/>
      <c r="BW50" s="415"/>
      <c r="BX50" s="415"/>
      <c r="BY50" s="415"/>
      <c r="BZ50" s="415"/>
      <c r="CA50" s="415"/>
      <c r="CB50" s="415"/>
      <c r="CC50" s="416"/>
      <c r="CD50" s="416"/>
      <c r="CE50" s="417"/>
      <c r="CF50" s="4"/>
      <c r="CG50" s="420"/>
      <c r="CH50" s="421"/>
      <c r="CI50" s="25"/>
      <c r="CJ50" s="108"/>
    </row>
    <row r="51" spans="1:88" s="38" customFormat="1" ht="3" customHeight="1">
      <c r="A51" s="74"/>
      <c r="H51" s="226"/>
      <c r="I51" s="199"/>
      <c r="J51" s="225"/>
      <c r="K51" s="225"/>
      <c r="L51" s="225"/>
      <c r="M51" s="225"/>
      <c r="N51" s="225"/>
      <c r="O51" s="225"/>
      <c r="P51" s="199"/>
      <c r="Q51" s="199"/>
      <c r="R51" s="199"/>
      <c r="S51" s="199"/>
      <c r="T51" s="199"/>
      <c r="U51" s="199"/>
      <c r="V51" s="225"/>
      <c r="W51" s="225"/>
      <c r="X51" s="199"/>
      <c r="Y51" s="199"/>
      <c r="Z51" s="199"/>
      <c r="AA51" s="199"/>
      <c r="AB51" s="199"/>
      <c r="AJ51" s="65"/>
      <c r="AK51" s="65"/>
      <c r="AL51" s="65"/>
      <c r="AM51" s="65"/>
      <c r="AN51" s="65"/>
      <c r="AO51" s="65"/>
      <c r="AP51" s="65"/>
      <c r="AQ51" s="65"/>
      <c r="AR51" s="64"/>
      <c r="AS51" s="64"/>
      <c r="AU51" s="3"/>
      <c r="AV51" s="92"/>
      <c r="AW51" s="64"/>
      <c r="AY51" s="228"/>
      <c r="AZ51" s="228"/>
      <c r="BA51" s="163"/>
      <c r="BB51" s="163"/>
      <c r="BC51" s="163"/>
      <c r="BD51" s="165"/>
      <c r="BE51" s="3"/>
      <c r="BF51" s="227"/>
      <c r="BG51" s="227"/>
      <c r="BH51" s="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87"/>
      <c r="BU51" s="414">
        <f t="shared" si="0"/>
        <v>0</v>
      </c>
      <c r="BV51" s="415"/>
      <c r="BW51" s="415"/>
      <c r="BX51" s="415"/>
      <c r="BY51" s="415"/>
      <c r="BZ51" s="415"/>
      <c r="CA51" s="415"/>
      <c r="CB51" s="415"/>
      <c r="CC51" s="416"/>
      <c r="CD51" s="416"/>
      <c r="CE51" s="417"/>
      <c r="CF51" s="255"/>
      <c r="CG51" s="255"/>
      <c r="CH51" s="255"/>
      <c r="CI51" s="25"/>
    </row>
    <row r="52" spans="1:88" s="118" customFormat="1" ht="18" customHeight="1">
      <c r="A52" s="74"/>
      <c r="B52" s="343"/>
      <c r="C52" s="344"/>
      <c r="D52" s="344"/>
      <c r="E52" s="344"/>
      <c r="F52" s="345"/>
      <c r="H52" s="333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6"/>
      <c r="AR52" s="3"/>
      <c r="AS52" s="3"/>
      <c r="AT52" s="383"/>
      <c r="AU52" s="404"/>
      <c r="AV52" s="3"/>
      <c r="AW52" s="3"/>
      <c r="AX52" s="108"/>
      <c r="AY52" s="405"/>
      <c r="AZ52" s="406"/>
      <c r="BA52" s="406"/>
      <c r="BB52" s="406"/>
      <c r="BC52" s="407"/>
      <c r="BD52" s="3"/>
      <c r="BE52" s="408"/>
      <c r="BF52" s="409"/>
      <c r="BG52" s="410"/>
      <c r="BH52" s="3"/>
      <c r="BI52" s="411">
        <f>AY52*BE52</f>
        <v>0</v>
      </c>
      <c r="BJ52" s="412"/>
      <c r="BK52" s="412"/>
      <c r="BL52" s="412"/>
      <c r="BM52" s="413"/>
      <c r="BN52" s="163"/>
      <c r="BO52" s="405"/>
      <c r="BP52" s="406"/>
      <c r="BQ52" s="406"/>
      <c r="BR52" s="406"/>
      <c r="BS52" s="407"/>
      <c r="BT52" s="175"/>
      <c r="BU52" s="414">
        <f>IF(BO52=" ",0,BI52*BO52)</f>
        <v>0</v>
      </c>
      <c r="BV52" s="415"/>
      <c r="BW52" s="415"/>
      <c r="BX52" s="415"/>
      <c r="BY52" s="415"/>
      <c r="BZ52" s="415"/>
      <c r="CA52" s="415"/>
      <c r="CB52" s="415"/>
      <c r="CC52" s="416"/>
      <c r="CD52" s="416"/>
      <c r="CE52" s="417"/>
      <c r="CF52" s="4"/>
      <c r="CG52" s="420"/>
      <c r="CH52" s="421"/>
      <c r="CI52" s="25"/>
      <c r="CJ52" s="108"/>
    </row>
    <row r="53" spans="1:88" s="38" customFormat="1" ht="3" customHeight="1">
      <c r="A53" s="74"/>
      <c r="H53" s="226"/>
      <c r="I53" s="199"/>
      <c r="J53" s="225"/>
      <c r="K53" s="225"/>
      <c r="L53" s="225"/>
      <c r="M53" s="225"/>
      <c r="N53" s="225"/>
      <c r="O53" s="225"/>
      <c r="P53" s="199"/>
      <c r="Q53" s="199"/>
      <c r="R53" s="199"/>
      <c r="S53" s="199"/>
      <c r="T53" s="199"/>
      <c r="U53" s="199"/>
      <c r="V53" s="225"/>
      <c r="W53" s="225"/>
      <c r="X53" s="199"/>
      <c r="Y53" s="199"/>
      <c r="Z53" s="199"/>
      <c r="AA53" s="199"/>
      <c r="AB53" s="199"/>
      <c r="AJ53" s="65"/>
      <c r="AK53" s="65"/>
      <c r="AL53" s="65"/>
      <c r="AM53" s="65"/>
      <c r="AN53" s="65"/>
      <c r="AO53" s="65"/>
      <c r="AP53" s="65"/>
      <c r="AQ53" s="65"/>
      <c r="AR53" s="64"/>
      <c r="AS53" s="64"/>
      <c r="AU53" s="3"/>
      <c r="AV53" s="92"/>
      <c r="AW53" s="64"/>
      <c r="AY53" s="228"/>
      <c r="AZ53" s="228"/>
      <c r="BA53" s="163"/>
      <c r="BB53" s="163"/>
      <c r="BC53" s="163"/>
      <c r="BD53" s="165"/>
      <c r="BE53" s="3"/>
      <c r="BF53" s="227"/>
      <c r="BG53" s="227"/>
      <c r="BH53" s="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87"/>
      <c r="BU53" s="414">
        <f t="shared" si="0"/>
        <v>0</v>
      </c>
      <c r="BV53" s="415"/>
      <c r="BW53" s="415"/>
      <c r="BX53" s="415"/>
      <c r="BY53" s="415"/>
      <c r="BZ53" s="415"/>
      <c r="CA53" s="415"/>
      <c r="CB53" s="415"/>
      <c r="CC53" s="416"/>
      <c r="CD53" s="416"/>
      <c r="CE53" s="417"/>
      <c r="CF53" s="255"/>
      <c r="CG53" s="255"/>
      <c r="CH53" s="255"/>
      <c r="CI53" s="25"/>
    </row>
    <row r="54" spans="1:88" s="118" customFormat="1" ht="18" customHeight="1">
      <c r="A54" s="74"/>
      <c r="B54" s="343"/>
      <c r="C54" s="344"/>
      <c r="D54" s="344"/>
      <c r="E54" s="344"/>
      <c r="F54" s="345"/>
      <c r="H54" s="333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334"/>
      <c r="X54" s="334"/>
      <c r="Y54" s="334"/>
      <c r="Z54" s="334"/>
      <c r="AA54" s="334"/>
      <c r="AB54" s="334"/>
      <c r="AC54" s="335"/>
      <c r="AD54" s="335"/>
      <c r="AE54" s="335"/>
      <c r="AF54" s="335"/>
      <c r="AG54" s="335"/>
      <c r="AH54" s="335"/>
      <c r="AI54" s="335"/>
      <c r="AJ54" s="335"/>
      <c r="AK54" s="335"/>
      <c r="AL54" s="335"/>
      <c r="AM54" s="335"/>
      <c r="AN54" s="335"/>
      <c r="AO54" s="335"/>
      <c r="AP54" s="335"/>
      <c r="AQ54" s="336"/>
      <c r="AR54" s="3"/>
      <c r="AS54" s="3"/>
      <c r="AT54" s="383"/>
      <c r="AU54" s="404"/>
      <c r="AV54" s="3"/>
      <c r="AW54" s="3"/>
      <c r="AX54" s="108"/>
      <c r="AY54" s="405"/>
      <c r="AZ54" s="406"/>
      <c r="BA54" s="406"/>
      <c r="BB54" s="406"/>
      <c r="BC54" s="407"/>
      <c r="BD54" s="3"/>
      <c r="BE54" s="408"/>
      <c r="BF54" s="409"/>
      <c r="BG54" s="410"/>
      <c r="BH54" s="3"/>
      <c r="BI54" s="411">
        <f>AY54*BE54</f>
        <v>0</v>
      </c>
      <c r="BJ54" s="412"/>
      <c r="BK54" s="412"/>
      <c r="BL54" s="412"/>
      <c r="BM54" s="413"/>
      <c r="BN54" s="163"/>
      <c r="BO54" s="405"/>
      <c r="BP54" s="406"/>
      <c r="BQ54" s="406"/>
      <c r="BR54" s="406"/>
      <c r="BS54" s="407"/>
      <c r="BT54" s="175"/>
      <c r="BU54" s="414">
        <f>IF(BO54=" ",0,BI54*BO54)</f>
        <v>0</v>
      </c>
      <c r="BV54" s="415"/>
      <c r="BW54" s="415"/>
      <c r="BX54" s="415"/>
      <c r="BY54" s="415"/>
      <c r="BZ54" s="415"/>
      <c r="CA54" s="415"/>
      <c r="CB54" s="415"/>
      <c r="CC54" s="416"/>
      <c r="CD54" s="416"/>
      <c r="CE54" s="417"/>
      <c r="CF54" s="4"/>
      <c r="CG54" s="420"/>
      <c r="CH54" s="421"/>
      <c r="CI54" s="25"/>
      <c r="CJ54" s="108"/>
    </row>
    <row r="55" spans="1:88" s="38" customFormat="1" ht="3" customHeight="1">
      <c r="A55" s="74"/>
      <c r="H55" s="226"/>
      <c r="I55" s="199"/>
      <c r="J55" s="225"/>
      <c r="K55" s="225"/>
      <c r="L55" s="225"/>
      <c r="M55" s="225"/>
      <c r="N55" s="225"/>
      <c r="O55" s="225"/>
      <c r="P55" s="199"/>
      <c r="Q55" s="199"/>
      <c r="R55" s="199"/>
      <c r="S55" s="199"/>
      <c r="T55" s="199"/>
      <c r="U55" s="199"/>
      <c r="V55" s="225"/>
      <c r="W55" s="225"/>
      <c r="X55" s="199"/>
      <c r="Y55" s="199"/>
      <c r="Z55" s="199"/>
      <c r="AA55" s="199"/>
      <c r="AB55" s="199"/>
      <c r="AJ55" s="65"/>
      <c r="AK55" s="65"/>
      <c r="AL55" s="65"/>
      <c r="AM55" s="65"/>
      <c r="AN55" s="65"/>
      <c r="AO55" s="65"/>
      <c r="AP55" s="65"/>
      <c r="AQ55" s="65"/>
      <c r="AR55" s="64"/>
      <c r="AS55" s="64"/>
      <c r="AU55" s="3"/>
      <c r="AV55" s="92"/>
      <c r="AW55" s="64"/>
      <c r="AY55" s="228"/>
      <c r="AZ55" s="228"/>
      <c r="BA55" s="163"/>
      <c r="BB55" s="163"/>
      <c r="BC55" s="163"/>
      <c r="BD55" s="165"/>
      <c r="BE55" s="3"/>
      <c r="BF55" s="227"/>
      <c r="BG55" s="227"/>
      <c r="BH55" s="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87"/>
      <c r="BU55" s="414">
        <f t="shared" si="0"/>
        <v>0</v>
      </c>
      <c r="BV55" s="415"/>
      <c r="BW55" s="415"/>
      <c r="BX55" s="415"/>
      <c r="BY55" s="415"/>
      <c r="BZ55" s="415"/>
      <c r="CA55" s="415"/>
      <c r="CB55" s="415"/>
      <c r="CC55" s="416"/>
      <c r="CD55" s="416"/>
      <c r="CE55" s="417"/>
      <c r="CF55" s="255"/>
      <c r="CG55" s="255"/>
      <c r="CH55" s="255"/>
      <c r="CI55" s="25"/>
    </row>
    <row r="56" spans="1:88" s="118" customFormat="1" ht="18" customHeight="1">
      <c r="A56" s="74"/>
      <c r="B56" s="343"/>
      <c r="C56" s="344"/>
      <c r="D56" s="344"/>
      <c r="E56" s="344"/>
      <c r="F56" s="345"/>
      <c r="H56" s="333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5"/>
      <c r="AD56" s="335"/>
      <c r="AE56" s="335"/>
      <c r="AF56" s="335"/>
      <c r="AG56" s="335"/>
      <c r="AH56" s="335"/>
      <c r="AI56" s="335"/>
      <c r="AJ56" s="335"/>
      <c r="AK56" s="335"/>
      <c r="AL56" s="335"/>
      <c r="AM56" s="335"/>
      <c r="AN56" s="335"/>
      <c r="AO56" s="335"/>
      <c r="AP56" s="335"/>
      <c r="AQ56" s="336"/>
      <c r="AR56" s="3"/>
      <c r="AS56" s="3"/>
      <c r="AT56" s="383"/>
      <c r="AU56" s="404"/>
      <c r="AV56" s="3"/>
      <c r="AW56" s="3"/>
      <c r="AX56" s="108"/>
      <c r="AY56" s="405"/>
      <c r="AZ56" s="406"/>
      <c r="BA56" s="406"/>
      <c r="BB56" s="406"/>
      <c r="BC56" s="407"/>
      <c r="BD56" s="3"/>
      <c r="BE56" s="408"/>
      <c r="BF56" s="409"/>
      <c r="BG56" s="410"/>
      <c r="BH56" s="3"/>
      <c r="BI56" s="411">
        <f>AY56*BE56</f>
        <v>0</v>
      </c>
      <c r="BJ56" s="412"/>
      <c r="BK56" s="412"/>
      <c r="BL56" s="412"/>
      <c r="BM56" s="413"/>
      <c r="BN56" s="163"/>
      <c r="BO56" s="405"/>
      <c r="BP56" s="406"/>
      <c r="BQ56" s="406"/>
      <c r="BR56" s="406"/>
      <c r="BS56" s="407"/>
      <c r="BT56" s="175"/>
      <c r="BU56" s="414">
        <f>IF(BO56=" ",0,BI56*BO56)</f>
        <v>0</v>
      </c>
      <c r="BV56" s="415"/>
      <c r="BW56" s="415"/>
      <c r="BX56" s="415"/>
      <c r="BY56" s="415"/>
      <c r="BZ56" s="415"/>
      <c r="CA56" s="415"/>
      <c r="CB56" s="415"/>
      <c r="CC56" s="416"/>
      <c r="CD56" s="416"/>
      <c r="CE56" s="417"/>
      <c r="CF56" s="4"/>
      <c r="CG56" s="420"/>
      <c r="CH56" s="421"/>
      <c r="CI56" s="25"/>
      <c r="CJ56" s="108"/>
    </row>
    <row r="57" spans="1:88" s="38" customFormat="1" ht="3" customHeight="1">
      <c r="A57" s="74"/>
      <c r="H57" s="226"/>
      <c r="I57" s="199"/>
      <c r="J57" s="225"/>
      <c r="K57" s="225"/>
      <c r="L57" s="225"/>
      <c r="M57" s="225"/>
      <c r="N57" s="225"/>
      <c r="O57" s="225"/>
      <c r="P57" s="199"/>
      <c r="Q57" s="199"/>
      <c r="R57" s="199"/>
      <c r="S57" s="199"/>
      <c r="T57" s="199"/>
      <c r="U57" s="199"/>
      <c r="V57" s="225"/>
      <c r="W57" s="225"/>
      <c r="X57" s="199"/>
      <c r="Y57" s="199"/>
      <c r="Z57" s="199"/>
      <c r="AA57" s="199"/>
      <c r="AB57" s="199"/>
      <c r="AJ57" s="65"/>
      <c r="AK57" s="65"/>
      <c r="AL57" s="65"/>
      <c r="AM57" s="65"/>
      <c r="AN57" s="65"/>
      <c r="AO57" s="65"/>
      <c r="AP57" s="65"/>
      <c r="AQ57" s="65"/>
      <c r="AR57" s="64"/>
      <c r="AS57" s="64"/>
      <c r="AU57" s="3"/>
      <c r="AV57" s="92"/>
      <c r="AW57" s="64"/>
      <c r="AY57" s="228"/>
      <c r="AZ57" s="228"/>
      <c r="BA57" s="163"/>
      <c r="BB57" s="163"/>
      <c r="BC57" s="163"/>
      <c r="BD57" s="165"/>
      <c r="BE57" s="3"/>
      <c r="BF57" s="227"/>
      <c r="BG57" s="227"/>
      <c r="BH57" s="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87"/>
      <c r="BU57" s="414">
        <f t="shared" si="0"/>
        <v>0</v>
      </c>
      <c r="BV57" s="415"/>
      <c r="BW57" s="415"/>
      <c r="BX57" s="415"/>
      <c r="BY57" s="415"/>
      <c r="BZ57" s="415"/>
      <c r="CA57" s="415"/>
      <c r="CB57" s="415"/>
      <c r="CC57" s="416"/>
      <c r="CD57" s="416"/>
      <c r="CE57" s="417"/>
      <c r="CF57" s="255"/>
      <c r="CG57" s="255"/>
      <c r="CH57" s="255"/>
      <c r="CI57" s="25"/>
    </row>
    <row r="58" spans="1:88" s="118" customFormat="1" ht="18" customHeight="1">
      <c r="A58" s="74"/>
      <c r="B58" s="343"/>
      <c r="C58" s="344"/>
      <c r="D58" s="344"/>
      <c r="E58" s="344"/>
      <c r="F58" s="345"/>
      <c r="H58" s="333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4"/>
      <c r="W58" s="334"/>
      <c r="X58" s="334"/>
      <c r="Y58" s="334"/>
      <c r="Z58" s="334"/>
      <c r="AA58" s="334"/>
      <c r="AB58" s="334"/>
      <c r="AC58" s="335"/>
      <c r="AD58" s="335"/>
      <c r="AE58" s="335"/>
      <c r="AF58" s="335"/>
      <c r="AG58" s="335"/>
      <c r="AH58" s="335"/>
      <c r="AI58" s="335"/>
      <c r="AJ58" s="335"/>
      <c r="AK58" s="335"/>
      <c r="AL58" s="335"/>
      <c r="AM58" s="335"/>
      <c r="AN58" s="335"/>
      <c r="AO58" s="335"/>
      <c r="AP58" s="335"/>
      <c r="AQ58" s="336"/>
      <c r="AR58" s="3"/>
      <c r="AS58" s="3"/>
      <c r="AT58" s="383"/>
      <c r="AU58" s="404"/>
      <c r="AV58" s="3"/>
      <c r="AW58" s="3"/>
      <c r="AX58" s="108"/>
      <c r="AY58" s="405"/>
      <c r="AZ58" s="406"/>
      <c r="BA58" s="406"/>
      <c r="BB58" s="406"/>
      <c r="BC58" s="407"/>
      <c r="BD58" s="3"/>
      <c r="BE58" s="408"/>
      <c r="BF58" s="409"/>
      <c r="BG58" s="410"/>
      <c r="BH58" s="3"/>
      <c r="BI58" s="411">
        <f>AY58*BE58</f>
        <v>0</v>
      </c>
      <c r="BJ58" s="412"/>
      <c r="BK58" s="412"/>
      <c r="BL58" s="412"/>
      <c r="BM58" s="413"/>
      <c r="BN58" s="163"/>
      <c r="BO58" s="405"/>
      <c r="BP58" s="406"/>
      <c r="BQ58" s="406"/>
      <c r="BR58" s="406"/>
      <c r="BS58" s="407"/>
      <c r="BT58" s="175"/>
      <c r="BU58" s="414">
        <f>IF(BO58=" ",0,BI58*BO58)</f>
        <v>0</v>
      </c>
      <c r="BV58" s="415"/>
      <c r="BW58" s="415"/>
      <c r="BX58" s="415"/>
      <c r="BY58" s="415"/>
      <c r="BZ58" s="415"/>
      <c r="CA58" s="415"/>
      <c r="CB58" s="415"/>
      <c r="CC58" s="416"/>
      <c r="CD58" s="416"/>
      <c r="CE58" s="417"/>
      <c r="CF58" s="4"/>
      <c r="CG58" s="420"/>
      <c r="CH58" s="421"/>
      <c r="CI58" s="25"/>
      <c r="CJ58" s="108"/>
    </row>
    <row r="59" spans="1:88" s="38" customFormat="1" ht="3" customHeight="1">
      <c r="A59" s="74"/>
      <c r="H59" s="226"/>
      <c r="I59" s="199"/>
      <c r="J59" s="225"/>
      <c r="K59" s="225"/>
      <c r="L59" s="225"/>
      <c r="M59" s="225"/>
      <c r="N59" s="225"/>
      <c r="O59" s="225"/>
      <c r="P59" s="199"/>
      <c r="Q59" s="199"/>
      <c r="R59" s="199"/>
      <c r="S59" s="199"/>
      <c r="T59" s="199"/>
      <c r="U59" s="199"/>
      <c r="V59" s="225"/>
      <c r="W59" s="225"/>
      <c r="X59" s="199"/>
      <c r="Y59" s="199"/>
      <c r="Z59" s="199"/>
      <c r="AA59" s="199"/>
      <c r="AB59" s="199"/>
      <c r="AJ59" s="65"/>
      <c r="AK59" s="65"/>
      <c r="AL59" s="65"/>
      <c r="AM59" s="65"/>
      <c r="AN59" s="65"/>
      <c r="AO59" s="65"/>
      <c r="AP59" s="65"/>
      <c r="AQ59" s="65"/>
      <c r="AR59" s="64"/>
      <c r="AS59" s="64"/>
      <c r="AU59" s="3"/>
      <c r="AV59" s="92"/>
      <c r="AW59" s="64"/>
      <c r="AY59" s="228"/>
      <c r="AZ59" s="228"/>
      <c r="BA59" s="163"/>
      <c r="BB59" s="163"/>
      <c r="BC59" s="163"/>
      <c r="BD59" s="165"/>
      <c r="BE59" s="3"/>
      <c r="BF59" s="227"/>
      <c r="BG59" s="227"/>
      <c r="BH59" s="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87"/>
      <c r="BU59" s="414">
        <f t="shared" si="0"/>
        <v>0</v>
      </c>
      <c r="BV59" s="415"/>
      <c r="BW59" s="415"/>
      <c r="BX59" s="415"/>
      <c r="BY59" s="415"/>
      <c r="BZ59" s="415"/>
      <c r="CA59" s="415"/>
      <c r="CB59" s="415"/>
      <c r="CC59" s="416"/>
      <c r="CD59" s="416"/>
      <c r="CE59" s="417"/>
      <c r="CF59" s="255"/>
      <c r="CG59" s="255"/>
      <c r="CH59" s="255"/>
      <c r="CI59" s="25"/>
    </row>
    <row r="60" spans="1:88" s="118" customFormat="1" ht="18" customHeight="1">
      <c r="A60" s="74"/>
      <c r="B60" s="343"/>
      <c r="C60" s="344"/>
      <c r="D60" s="344"/>
      <c r="E60" s="344"/>
      <c r="F60" s="345"/>
      <c r="H60" s="333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4"/>
      <c r="T60" s="334"/>
      <c r="U60" s="334"/>
      <c r="V60" s="334"/>
      <c r="W60" s="334"/>
      <c r="X60" s="334"/>
      <c r="Y60" s="334"/>
      <c r="Z60" s="334"/>
      <c r="AA60" s="334"/>
      <c r="AB60" s="334"/>
      <c r="AC60" s="335"/>
      <c r="AD60" s="335"/>
      <c r="AE60" s="335"/>
      <c r="AF60" s="335"/>
      <c r="AG60" s="335"/>
      <c r="AH60" s="335"/>
      <c r="AI60" s="335"/>
      <c r="AJ60" s="335"/>
      <c r="AK60" s="335"/>
      <c r="AL60" s="335"/>
      <c r="AM60" s="335"/>
      <c r="AN60" s="335"/>
      <c r="AO60" s="335"/>
      <c r="AP60" s="335"/>
      <c r="AQ60" s="336"/>
      <c r="AR60" s="3"/>
      <c r="AS60" s="3"/>
      <c r="AT60" s="383"/>
      <c r="AU60" s="404"/>
      <c r="AV60" s="3"/>
      <c r="AW60" s="3"/>
      <c r="AX60" s="108"/>
      <c r="AY60" s="405"/>
      <c r="AZ60" s="406"/>
      <c r="BA60" s="406"/>
      <c r="BB60" s="406"/>
      <c r="BC60" s="407"/>
      <c r="BD60" s="3"/>
      <c r="BE60" s="408"/>
      <c r="BF60" s="409"/>
      <c r="BG60" s="410"/>
      <c r="BH60" s="3"/>
      <c r="BI60" s="411">
        <f>AY60*BE60</f>
        <v>0</v>
      </c>
      <c r="BJ60" s="412"/>
      <c r="BK60" s="412"/>
      <c r="BL60" s="412"/>
      <c r="BM60" s="413"/>
      <c r="BN60" s="163"/>
      <c r="BO60" s="405"/>
      <c r="BP60" s="406"/>
      <c r="BQ60" s="406"/>
      <c r="BR60" s="406"/>
      <c r="BS60" s="407"/>
      <c r="BT60" s="175"/>
      <c r="BU60" s="414">
        <f>IF(BO60=" ",0,BI60*BO60)</f>
        <v>0</v>
      </c>
      <c r="BV60" s="415"/>
      <c r="BW60" s="415"/>
      <c r="BX60" s="415"/>
      <c r="BY60" s="415"/>
      <c r="BZ60" s="415"/>
      <c r="CA60" s="415"/>
      <c r="CB60" s="415"/>
      <c r="CC60" s="416"/>
      <c r="CD60" s="416"/>
      <c r="CE60" s="417"/>
      <c r="CF60" s="4"/>
      <c r="CG60" s="420"/>
      <c r="CH60" s="421"/>
      <c r="CI60" s="25"/>
      <c r="CJ60" s="108"/>
    </row>
    <row r="61" spans="1:88" s="38" customFormat="1" ht="3" customHeight="1" thickBot="1">
      <c r="A61" s="74"/>
      <c r="B61" s="26"/>
      <c r="C61" s="65"/>
      <c r="D61" s="91"/>
      <c r="E61" s="91"/>
      <c r="F61" s="91"/>
      <c r="G61" s="91"/>
      <c r="H61" s="91"/>
      <c r="I61" s="91"/>
      <c r="J61" s="64"/>
      <c r="K61" s="64"/>
      <c r="L61" s="64"/>
      <c r="M61" s="64"/>
      <c r="N61" s="65"/>
      <c r="O61" s="65"/>
      <c r="P61" s="91"/>
      <c r="Q61" s="91"/>
      <c r="R61" s="65"/>
      <c r="S61" s="65"/>
      <c r="T61" s="64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26"/>
      <c r="AG61" s="65"/>
      <c r="AH61" s="26"/>
      <c r="AI61" s="26"/>
      <c r="AJ61" s="26"/>
      <c r="AK61" s="34"/>
      <c r="AL61" s="34"/>
      <c r="AM61" s="34"/>
      <c r="AN61" s="34"/>
      <c r="AO61" s="94"/>
      <c r="AP61" s="95"/>
      <c r="AQ61" s="95"/>
      <c r="AR61" s="29"/>
      <c r="AS61" s="29"/>
      <c r="AT61" s="29"/>
      <c r="AU61" s="29"/>
      <c r="AV61" s="95"/>
      <c r="AW61" s="95"/>
      <c r="AX61" s="95"/>
      <c r="AY61" s="95"/>
      <c r="AZ61" s="94"/>
      <c r="BA61" s="94"/>
      <c r="BB61" s="94"/>
      <c r="BC61" s="94"/>
      <c r="BD61" s="140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34"/>
      <c r="BT61" s="26"/>
      <c r="BU61" s="136"/>
      <c r="BV61" s="136"/>
      <c r="BW61" s="136"/>
      <c r="BX61" s="137"/>
      <c r="BY61" s="138"/>
      <c r="BZ61" s="138"/>
      <c r="CA61" s="138"/>
      <c r="CB61" s="138"/>
      <c r="CC61" s="138"/>
      <c r="CD61" s="138"/>
      <c r="CE61" s="138"/>
      <c r="CF61" s="111"/>
      <c r="CG61" s="141"/>
      <c r="CH61" s="141"/>
      <c r="CI61" s="86"/>
    </row>
    <row r="62" spans="1:88" s="179" customFormat="1" ht="21" customHeight="1">
      <c r="A62" s="151" t="s">
        <v>56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256"/>
      <c r="AQ62" s="145"/>
      <c r="AR62" s="257"/>
      <c r="AS62" s="146"/>
      <c r="AT62" s="146"/>
      <c r="AU62" s="146"/>
      <c r="AV62" s="145"/>
      <c r="AW62" s="145"/>
      <c r="AX62" s="6"/>
      <c r="AY62" s="39"/>
      <c r="AZ62" s="26"/>
      <c r="BA62" s="26"/>
      <c r="BB62" s="112"/>
      <c r="BC62" s="26"/>
      <c r="BD62" s="112"/>
      <c r="BE62" s="75"/>
      <c r="BF62" s="75"/>
      <c r="BG62" s="75"/>
      <c r="BH62" s="75"/>
      <c r="BI62" s="75"/>
      <c r="BJ62" s="75"/>
      <c r="BK62" s="75"/>
      <c r="BL62" s="109" t="s">
        <v>28</v>
      </c>
      <c r="BM62" s="75"/>
      <c r="BN62" s="75"/>
      <c r="BO62" s="75"/>
      <c r="BP62" s="75"/>
      <c r="BQ62" s="75"/>
      <c r="BR62" s="75"/>
      <c r="BS62" s="26"/>
      <c r="BT62" s="26"/>
      <c r="BU62" s="367">
        <f>SUM(BU46,BU48,BU50,BU52,BU54,BU56,BU58,BU60)</f>
        <v>0</v>
      </c>
      <c r="BV62" s="368"/>
      <c r="BW62" s="368"/>
      <c r="BX62" s="368"/>
      <c r="BY62" s="368"/>
      <c r="BZ62" s="368"/>
      <c r="CA62" s="368"/>
      <c r="CB62" s="368"/>
      <c r="CC62" s="368"/>
      <c r="CD62" s="368"/>
      <c r="CE62" s="369"/>
      <c r="CF62" s="258"/>
      <c r="CG62" s="111"/>
      <c r="CH62" s="111"/>
      <c r="CI62" s="6"/>
      <c r="CJ62" s="38"/>
    </row>
    <row r="63" spans="1:88" s="179" customFormat="1" ht="9.9499999999999993" customHeight="1">
      <c r="A63" s="74"/>
      <c r="B63" s="259" t="s">
        <v>30</v>
      </c>
      <c r="C63" s="260"/>
      <c r="D63" s="260"/>
      <c r="E63" s="260"/>
      <c r="F63" s="260"/>
      <c r="G63" s="260"/>
      <c r="H63" s="394" t="s">
        <v>31</v>
      </c>
      <c r="I63" s="338"/>
      <c r="J63" s="338"/>
      <c r="K63" s="338"/>
      <c r="L63" s="261"/>
      <c r="M63" s="261" t="s">
        <v>40</v>
      </c>
      <c r="P63" s="261"/>
      <c r="Q63" s="261"/>
      <c r="R63" s="261"/>
      <c r="T63" s="261" t="s">
        <v>39</v>
      </c>
      <c r="U63" s="261"/>
      <c r="V63" s="261"/>
      <c r="X63" s="261" t="s">
        <v>6</v>
      </c>
      <c r="Y63" s="65"/>
      <c r="Z63" s="65"/>
      <c r="AA63" s="65"/>
      <c r="AB63" s="65"/>
      <c r="AC63" s="65"/>
      <c r="AD63" s="65"/>
      <c r="AE63" s="65"/>
      <c r="AG63" s="65"/>
      <c r="AH63" s="26"/>
      <c r="AI63" s="262" t="s">
        <v>41</v>
      </c>
      <c r="AJ63" s="26"/>
      <c r="AL63" s="26"/>
      <c r="AM63" s="395" t="s">
        <v>48</v>
      </c>
      <c r="AN63" s="396"/>
      <c r="AO63" s="396"/>
      <c r="AP63" s="263"/>
      <c r="AQ63" s="39"/>
      <c r="AR63" s="264"/>
      <c r="AS63" s="92"/>
      <c r="AT63" s="92"/>
      <c r="AU63" s="92"/>
      <c r="AV63" s="39"/>
      <c r="AW63" s="39"/>
      <c r="AX63" s="39"/>
      <c r="AY63" s="39"/>
      <c r="AZ63" s="90"/>
      <c r="BA63" s="90"/>
      <c r="BB63" s="90"/>
      <c r="BC63" s="90"/>
      <c r="BD63" s="112"/>
      <c r="BE63" s="75"/>
      <c r="BF63" s="75"/>
      <c r="BG63" s="75"/>
      <c r="BH63" s="75"/>
      <c r="BI63" s="75"/>
      <c r="BJ63" s="75"/>
      <c r="BK63" s="75"/>
      <c r="BL63" s="109"/>
      <c r="BM63" s="75"/>
      <c r="BN63" s="75"/>
      <c r="BO63" s="75"/>
      <c r="BP63" s="75"/>
      <c r="BQ63" s="75"/>
      <c r="BR63" s="75"/>
      <c r="BS63" s="26"/>
      <c r="BT63" s="26"/>
      <c r="BU63" s="167"/>
      <c r="BV63" s="138"/>
      <c r="BW63" s="138"/>
      <c r="BX63" s="138"/>
      <c r="BY63" s="138"/>
      <c r="BZ63" s="138"/>
      <c r="CA63" s="138"/>
      <c r="CB63" s="138"/>
      <c r="CC63" s="168"/>
      <c r="CD63" s="168"/>
      <c r="CE63" s="168"/>
      <c r="CF63" s="258"/>
      <c r="CG63" s="111"/>
      <c r="CH63" s="111"/>
      <c r="CI63" s="26"/>
      <c r="CJ63" s="38"/>
    </row>
    <row r="64" spans="1:88" s="179" customFormat="1" ht="15" customHeight="1">
      <c r="A64" s="74"/>
      <c r="B64" s="397"/>
      <c r="C64" s="398"/>
      <c r="D64" s="398"/>
      <c r="E64" s="398"/>
      <c r="F64" s="399"/>
      <c r="G64" s="280"/>
      <c r="H64" s="397"/>
      <c r="I64" s="398"/>
      <c r="J64" s="398"/>
      <c r="K64" s="399"/>
      <c r="L64" s="281"/>
      <c r="M64" s="117"/>
      <c r="N64" s="397"/>
      <c r="O64" s="400"/>
      <c r="P64" s="400"/>
      <c r="Q64" s="400"/>
      <c r="R64" s="401"/>
      <c r="S64" s="282"/>
      <c r="T64" s="422"/>
      <c r="U64" s="398"/>
      <c r="V64" s="399"/>
      <c r="W64" s="282"/>
      <c r="X64" s="282"/>
      <c r="Y64" s="282"/>
      <c r="Z64" s="282"/>
      <c r="AA64" s="423"/>
      <c r="AB64" s="398"/>
      <c r="AC64" s="398"/>
      <c r="AD64" s="399"/>
      <c r="AE64" s="282"/>
      <c r="AF64" s="282"/>
      <c r="AG64" s="283"/>
      <c r="AH64" s="75"/>
      <c r="AI64" s="75"/>
      <c r="AJ64" s="422"/>
      <c r="AK64" s="399"/>
      <c r="AL64" s="282"/>
      <c r="AM64" s="424"/>
      <c r="AN64" s="425"/>
      <c r="AO64" s="426"/>
      <c r="AP64" s="263"/>
      <c r="AQ64" s="39"/>
      <c r="AR64" s="264"/>
      <c r="AS64" s="92"/>
      <c r="AT64" s="92"/>
      <c r="AU64" s="92"/>
      <c r="AV64" s="39"/>
      <c r="AW64" s="39"/>
      <c r="AX64" s="39"/>
      <c r="AY64" s="26"/>
      <c r="AZ64" s="26"/>
      <c r="BA64" s="26"/>
      <c r="BB64" s="26"/>
      <c r="BC64" s="26"/>
      <c r="BD64" s="38"/>
      <c r="BE64" s="38"/>
      <c r="BF64" s="350"/>
      <c r="BG64" s="351"/>
      <c r="BH64" s="351"/>
      <c r="BI64" s="351"/>
      <c r="BJ64" s="38"/>
      <c r="BK64" s="348">
        <v>0.04</v>
      </c>
      <c r="BL64" s="349"/>
      <c r="BM64" s="75"/>
      <c r="BN64" s="75" t="s">
        <v>29</v>
      </c>
      <c r="BO64" s="75"/>
      <c r="BP64" s="75"/>
      <c r="BQ64" s="75"/>
      <c r="BR64" s="75"/>
      <c r="BS64" s="75"/>
      <c r="BT64" s="26"/>
      <c r="BU64" s="367">
        <f>BU62*BK64</f>
        <v>0</v>
      </c>
      <c r="BV64" s="368"/>
      <c r="BW64" s="368"/>
      <c r="BX64" s="368"/>
      <c r="BY64" s="368"/>
      <c r="BZ64" s="368"/>
      <c r="CA64" s="368"/>
      <c r="CB64" s="368"/>
      <c r="CC64" s="368"/>
      <c r="CD64" s="368"/>
      <c r="CE64" s="369"/>
      <c r="CF64" s="258"/>
      <c r="CG64" s="111"/>
      <c r="CH64" s="111"/>
      <c r="CI64" s="26"/>
      <c r="CJ64" s="38"/>
    </row>
    <row r="65" spans="1:88" s="179" customFormat="1" ht="3" customHeight="1">
      <c r="A65" s="74"/>
      <c r="B65" s="283"/>
      <c r="C65" s="284"/>
      <c r="D65" s="284"/>
      <c r="E65" s="284"/>
      <c r="F65" s="284"/>
      <c r="G65" s="284"/>
      <c r="H65" s="284"/>
      <c r="I65" s="285"/>
      <c r="J65" s="285"/>
      <c r="K65" s="285"/>
      <c r="L65" s="285"/>
      <c r="M65" s="283"/>
      <c r="N65" s="283"/>
      <c r="O65" s="103"/>
      <c r="P65" s="284"/>
      <c r="Q65" s="284"/>
      <c r="R65" s="283"/>
      <c r="S65" s="283"/>
      <c r="T65" s="285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6"/>
      <c r="AG65" s="283"/>
      <c r="AH65" s="75"/>
      <c r="AI65" s="75"/>
      <c r="AJ65" s="75"/>
      <c r="AK65" s="286"/>
      <c r="AL65" s="75"/>
      <c r="AM65" s="75"/>
      <c r="AN65" s="75"/>
      <c r="AO65" s="112"/>
      <c r="AP65" s="263"/>
      <c r="AQ65" s="39"/>
      <c r="AR65" s="264"/>
      <c r="AS65" s="92"/>
      <c r="AT65" s="92"/>
      <c r="AU65" s="92"/>
      <c r="AV65" s="39"/>
      <c r="AW65" s="39"/>
      <c r="AX65" s="39"/>
      <c r="AY65" s="39"/>
      <c r="AZ65" s="90"/>
      <c r="BA65" s="90"/>
      <c r="BB65" s="90"/>
      <c r="BC65" s="90"/>
      <c r="BD65" s="112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26"/>
      <c r="BT65" s="26"/>
      <c r="BU65" s="176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258"/>
      <c r="CG65" s="111"/>
      <c r="CH65" s="111"/>
      <c r="CI65" s="26"/>
      <c r="CJ65" s="38"/>
    </row>
    <row r="66" spans="1:88" s="179" customFormat="1" ht="15" customHeight="1">
      <c r="A66" s="74"/>
      <c r="B66" s="397"/>
      <c r="C66" s="398"/>
      <c r="D66" s="398"/>
      <c r="E66" s="398"/>
      <c r="F66" s="399"/>
      <c r="G66" s="280"/>
      <c r="H66" s="397"/>
      <c r="I66" s="398"/>
      <c r="J66" s="398"/>
      <c r="K66" s="399"/>
      <c r="L66" s="281"/>
      <c r="M66" s="117"/>
      <c r="N66" s="397"/>
      <c r="O66" s="400"/>
      <c r="P66" s="400"/>
      <c r="Q66" s="400"/>
      <c r="R66" s="401"/>
      <c r="S66" s="282"/>
      <c r="T66" s="422"/>
      <c r="U66" s="398"/>
      <c r="V66" s="399"/>
      <c r="W66" s="282"/>
      <c r="X66" s="282"/>
      <c r="Y66" s="282"/>
      <c r="Z66" s="282"/>
      <c r="AA66" s="423"/>
      <c r="AB66" s="398"/>
      <c r="AC66" s="398"/>
      <c r="AD66" s="399"/>
      <c r="AE66" s="282"/>
      <c r="AF66" s="282"/>
      <c r="AG66" s="283"/>
      <c r="AH66" s="75"/>
      <c r="AI66" s="75"/>
      <c r="AJ66" s="422"/>
      <c r="AK66" s="399"/>
      <c r="AL66" s="282"/>
      <c r="AM66" s="424"/>
      <c r="AN66" s="425"/>
      <c r="AO66" s="426"/>
      <c r="AP66" s="263"/>
      <c r="AQ66" s="39"/>
      <c r="AR66" s="264"/>
      <c r="AS66" s="92"/>
      <c r="AT66" s="92"/>
      <c r="AU66" s="92"/>
      <c r="AV66" s="39"/>
      <c r="AW66" s="39"/>
      <c r="AX66" s="39"/>
      <c r="AY66" s="39"/>
      <c r="AZ66" s="90"/>
      <c r="BA66" s="26"/>
      <c r="BB66" s="26"/>
      <c r="BC66" s="26"/>
      <c r="BD66" s="38"/>
      <c r="BE66" s="38"/>
      <c r="BF66" s="350"/>
      <c r="BG66" s="351"/>
      <c r="BH66" s="351"/>
      <c r="BI66" s="351"/>
      <c r="BJ66" s="38"/>
      <c r="BK66" s="348"/>
      <c r="BL66" s="348"/>
      <c r="BM66" s="279"/>
      <c r="BN66" s="109" t="s">
        <v>11</v>
      </c>
      <c r="BO66" s="69"/>
      <c r="BP66" s="26"/>
      <c r="BQ66" s="69"/>
      <c r="BR66" s="69"/>
      <c r="BS66" s="109"/>
      <c r="BT66" s="109"/>
      <c r="BU66" s="367">
        <f>SUM(BU62:CE64)</f>
        <v>0</v>
      </c>
      <c r="BV66" s="368"/>
      <c r="BW66" s="368"/>
      <c r="BX66" s="368"/>
      <c r="BY66" s="368"/>
      <c r="BZ66" s="368"/>
      <c r="CA66" s="368"/>
      <c r="CB66" s="368"/>
      <c r="CC66" s="368"/>
      <c r="CD66" s="368"/>
      <c r="CE66" s="369"/>
      <c r="CF66" s="258"/>
      <c r="CG66" s="111"/>
      <c r="CH66" s="111"/>
      <c r="CI66" s="26"/>
    </row>
    <row r="67" spans="1:88" s="118" customFormat="1" ht="3" customHeight="1">
      <c r="A67" s="74"/>
      <c r="B67" s="283"/>
      <c r="C67" s="284"/>
      <c r="D67" s="284"/>
      <c r="E67" s="284"/>
      <c r="F67" s="284"/>
      <c r="G67" s="284"/>
      <c r="H67" s="284"/>
      <c r="I67" s="285"/>
      <c r="J67" s="285"/>
      <c r="K67" s="285"/>
      <c r="L67" s="285"/>
      <c r="M67" s="283"/>
      <c r="N67" s="283"/>
      <c r="O67" s="103"/>
      <c r="P67" s="284"/>
      <c r="Q67" s="284"/>
      <c r="R67" s="283"/>
      <c r="S67" s="283"/>
      <c r="T67" s="285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6"/>
      <c r="AG67" s="283"/>
      <c r="AH67" s="75"/>
      <c r="AI67" s="75"/>
      <c r="AJ67" s="75"/>
      <c r="AK67" s="286"/>
      <c r="AL67" s="75"/>
      <c r="AM67" s="75"/>
      <c r="AN67" s="75"/>
      <c r="AO67" s="112"/>
      <c r="AP67" s="263"/>
      <c r="AQ67" s="39"/>
      <c r="AR67" s="264"/>
      <c r="AS67" s="69"/>
      <c r="AT67" s="69"/>
      <c r="AU67" s="69"/>
      <c r="AV67" s="69"/>
      <c r="AW67" s="69"/>
      <c r="AX67" s="39"/>
      <c r="AY67" s="39"/>
      <c r="AZ67" s="90"/>
      <c r="BA67" s="90"/>
      <c r="BB67" s="90"/>
      <c r="BC67" s="90"/>
      <c r="BD67" s="90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136"/>
      <c r="BV67" s="136"/>
      <c r="BW67" s="136"/>
      <c r="BX67" s="137"/>
      <c r="BY67" s="138"/>
      <c r="BZ67" s="138"/>
      <c r="CA67" s="138"/>
      <c r="CB67" s="138"/>
      <c r="CC67" s="138"/>
      <c r="CD67" s="138"/>
      <c r="CE67" s="138"/>
      <c r="CF67" s="258"/>
      <c r="CG67" s="111"/>
      <c r="CH67" s="111"/>
      <c r="CI67" s="26"/>
      <c r="CJ67" s="108"/>
    </row>
    <row r="68" spans="1:88" s="118" customFormat="1" ht="15" customHeight="1">
      <c r="A68" s="74"/>
      <c r="B68" s="397"/>
      <c r="C68" s="398"/>
      <c r="D68" s="398"/>
      <c r="E68" s="398"/>
      <c r="F68" s="399"/>
      <c r="G68" s="280"/>
      <c r="H68" s="397"/>
      <c r="I68" s="398"/>
      <c r="J68" s="398"/>
      <c r="K68" s="399"/>
      <c r="L68" s="281"/>
      <c r="M68" s="117"/>
      <c r="N68" s="397"/>
      <c r="O68" s="400"/>
      <c r="P68" s="400"/>
      <c r="Q68" s="400"/>
      <c r="R68" s="401"/>
      <c r="S68" s="282"/>
      <c r="T68" s="422"/>
      <c r="U68" s="398"/>
      <c r="V68" s="399"/>
      <c r="W68" s="282"/>
      <c r="X68" s="282"/>
      <c r="Y68" s="282"/>
      <c r="Z68" s="282"/>
      <c r="AA68" s="423"/>
      <c r="AB68" s="398"/>
      <c r="AC68" s="398"/>
      <c r="AD68" s="399"/>
      <c r="AE68" s="282"/>
      <c r="AF68" s="282"/>
      <c r="AG68" s="283"/>
      <c r="AH68" s="75"/>
      <c r="AI68" s="75"/>
      <c r="AJ68" s="422"/>
      <c r="AK68" s="399"/>
      <c r="AL68" s="75"/>
      <c r="AM68" s="424"/>
      <c r="AN68" s="425"/>
      <c r="AO68" s="426"/>
      <c r="AP68" s="25"/>
      <c r="AQ68" s="69"/>
      <c r="AR68" s="74"/>
      <c r="AS68" s="69"/>
      <c r="AT68" s="92"/>
      <c r="AU68" s="92"/>
      <c r="AV68" s="39"/>
      <c r="AW68" s="39"/>
      <c r="AX68" s="39"/>
      <c r="AY68" s="39"/>
      <c r="AZ68" s="90"/>
      <c r="BA68" s="90"/>
      <c r="BB68" s="90"/>
      <c r="BC68" s="90"/>
      <c r="BD68" s="90"/>
      <c r="BE68" s="26"/>
      <c r="BF68" s="26"/>
      <c r="BG68" s="26"/>
      <c r="BH68" s="26"/>
      <c r="BI68" s="26"/>
      <c r="BJ68" s="26"/>
      <c r="BK68" s="26"/>
      <c r="BL68" s="26"/>
      <c r="BM68" s="26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25"/>
      <c r="CG68" s="74"/>
      <c r="CH68" s="26"/>
      <c r="CI68" s="26"/>
      <c r="CJ68" s="108"/>
    </row>
    <row r="69" spans="1:88" s="118" customFormat="1" ht="5.0999999999999996" customHeight="1" thickBot="1">
      <c r="A69" s="265"/>
      <c r="B69" s="34"/>
      <c r="C69" s="85"/>
      <c r="D69" s="239"/>
      <c r="E69" s="239"/>
      <c r="F69" s="239"/>
      <c r="G69" s="239"/>
      <c r="H69" s="239"/>
      <c r="I69" s="239"/>
      <c r="J69" s="266"/>
      <c r="K69" s="266"/>
      <c r="L69" s="266"/>
      <c r="M69" s="266"/>
      <c r="N69" s="85"/>
      <c r="O69" s="85"/>
      <c r="P69" s="239"/>
      <c r="Q69" s="239"/>
      <c r="R69" s="85"/>
      <c r="S69" s="85"/>
      <c r="T69" s="266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267"/>
      <c r="AG69" s="85"/>
      <c r="AH69" s="34"/>
      <c r="AI69" s="34"/>
      <c r="AJ69" s="34"/>
      <c r="AK69" s="267"/>
      <c r="AL69" s="34"/>
      <c r="AM69" s="34"/>
      <c r="AN69" s="34"/>
      <c r="AO69" s="94"/>
      <c r="AP69" s="268"/>
      <c r="AQ69" s="269"/>
      <c r="AR69" s="270"/>
      <c r="AS69" s="29"/>
      <c r="AT69" s="29"/>
      <c r="AU69" s="29"/>
      <c r="AV69" s="95"/>
      <c r="AW69" s="95"/>
      <c r="AX69" s="95"/>
      <c r="AY69" s="95"/>
      <c r="AZ69" s="94"/>
      <c r="BA69" s="94"/>
      <c r="BB69" s="94"/>
      <c r="BC69" s="94"/>
      <c r="BD69" s="9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271"/>
      <c r="BY69" s="272"/>
      <c r="BZ69" s="272"/>
      <c r="CA69" s="272"/>
      <c r="CB69" s="272"/>
      <c r="CC69" s="272"/>
      <c r="CD69" s="272"/>
      <c r="CE69" s="272"/>
      <c r="CF69" s="273"/>
      <c r="CG69" s="274"/>
      <c r="CH69" s="93"/>
      <c r="CI69" s="26"/>
      <c r="CJ69" s="108"/>
    </row>
    <row r="70" spans="1:88" s="118" customFormat="1" ht="5.0999999999999996" customHeight="1" thickBot="1">
      <c r="A70" s="26"/>
      <c r="B70" s="26"/>
      <c r="C70" s="65"/>
      <c r="D70" s="91"/>
      <c r="E70" s="91"/>
      <c r="F70" s="91"/>
      <c r="G70" s="91"/>
      <c r="H70" s="91"/>
      <c r="I70" s="91"/>
      <c r="J70" s="64"/>
      <c r="K70" s="64"/>
      <c r="L70" s="64"/>
      <c r="M70" s="64"/>
      <c r="N70" s="65"/>
      <c r="O70" s="65"/>
      <c r="P70" s="91"/>
      <c r="Q70" s="91"/>
      <c r="R70" s="65"/>
      <c r="S70" s="65"/>
      <c r="T70" s="64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26"/>
      <c r="AG70" s="65"/>
      <c r="AH70" s="26"/>
      <c r="AI70" s="26"/>
      <c r="AJ70" s="26"/>
      <c r="AK70" s="26"/>
      <c r="AL70" s="26"/>
      <c r="AM70" s="26"/>
      <c r="AN70" s="26"/>
      <c r="AO70" s="90"/>
      <c r="AP70" s="39"/>
      <c r="AQ70" s="39"/>
      <c r="AR70" s="92"/>
      <c r="AS70" s="92"/>
      <c r="AT70" s="92"/>
      <c r="AU70" s="92"/>
      <c r="AV70" s="39"/>
      <c r="AW70" s="39"/>
      <c r="AX70" s="39"/>
      <c r="AY70" s="39"/>
      <c r="AZ70" s="90"/>
      <c r="BA70" s="90"/>
      <c r="BB70" s="90"/>
      <c r="BC70" s="90"/>
      <c r="BD70" s="90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66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26"/>
      <c r="CJ70" s="108"/>
    </row>
    <row r="71" spans="1:88" s="179" customFormat="1" ht="15" customHeight="1">
      <c r="A71" s="151" t="s">
        <v>32</v>
      </c>
      <c r="B71" s="198"/>
      <c r="C71" s="152"/>
      <c r="D71" s="153"/>
      <c r="E71" s="153"/>
      <c r="F71" s="153"/>
      <c r="G71" s="153"/>
      <c r="H71" s="153"/>
      <c r="I71" s="153"/>
      <c r="J71" s="370"/>
      <c r="K71" s="371"/>
      <c r="L71" s="371"/>
      <c r="M71" s="371"/>
      <c r="N71" s="371"/>
      <c r="O71" s="371"/>
      <c r="P71" s="371"/>
      <c r="Q71" s="371"/>
      <c r="R71" s="371"/>
      <c r="S71" s="371"/>
      <c r="T71" s="371"/>
      <c r="U71" s="371"/>
      <c r="V71" s="371"/>
      <c r="W71" s="371"/>
      <c r="X71" s="371"/>
      <c r="Y71" s="371"/>
      <c r="Z71" s="371"/>
      <c r="AA71" s="371"/>
      <c r="AB71" s="371"/>
      <c r="AC71" s="371"/>
      <c r="AD71" s="371"/>
      <c r="AE71" s="371"/>
      <c r="AF71" s="371"/>
      <c r="AG71" s="371"/>
      <c r="AH71" s="371"/>
      <c r="AI71" s="371"/>
      <c r="AJ71" s="371"/>
      <c r="AK71" s="371"/>
      <c r="AL71" s="371"/>
      <c r="AM71" s="371"/>
      <c r="AN71" s="371"/>
      <c r="AO71" s="371"/>
      <c r="AP71" s="371"/>
      <c r="AQ71" s="371"/>
      <c r="AR71" s="371"/>
      <c r="AS71" s="371"/>
      <c r="AT71" s="371"/>
      <c r="AU71" s="371"/>
      <c r="AV71" s="371"/>
      <c r="AW71" s="371"/>
      <c r="AX71" s="371"/>
      <c r="AY71" s="371"/>
      <c r="AZ71" s="371"/>
      <c r="BA71" s="371"/>
      <c r="BB71" s="371"/>
      <c r="BC71" s="371"/>
      <c r="BD71" s="371"/>
      <c r="BE71" s="371"/>
      <c r="BF71" s="371"/>
      <c r="BG71" s="371"/>
      <c r="BH71" s="371"/>
      <c r="BI71" s="371"/>
      <c r="BJ71" s="371"/>
      <c r="BK71" s="371"/>
      <c r="BL71" s="371"/>
      <c r="BM71" s="371"/>
      <c r="BN71" s="371"/>
      <c r="BO71" s="371"/>
      <c r="BP71" s="371"/>
      <c r="BQ71" s="371"/>
      <c r="BR71" s="371"/>
      <c r="BS71" s="371"/>
      <c r="BT71" s="371"/>
      <c r="BU71" s="371"/>
      <c r="BV71" s="371"/>
      <c r="BW71" s="371"/>
      <c r="BX71" s="371"/>
      <c r="BY71" s="371"/>
      <c r="BZ71" s="371"/>
      <c r="CA71" s="371"/>
      <c r="CB71" s="371"/>
      <c r="CC71" s="371"/>
      <c r="CD71" s="371"/>
      <c r="CE71" s="371"/>
      <c r="CF71" s="371"/>
      <c r="CG71" s="371"/>
      <c r="CH71" s="371"/>
      <c r="CI71" s="195"/>
      <c r="CJ71" s="38"/>
    </row>
    <row r="72" spans="1:88" s="179" customFormat="1" ht="15" customHeight="1" thickBot="1">
      <c r="A72" s="149"/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429"/>
      <c r="M72" s="429"/>
      <c r="N72" s="429"/>
      <c r="O72" s="429"/>
      <c r="P72" s="429"/>
      <c r="Q72" s="429"/>
      <c r="R72" s="429"/>
      <c r="S72" s="429"/>
      <c r="T72" s="429"/>
      <c r="U72" s="429"/>
      <c r="V72" s="429"/>
      <c r="W72" s="429"/>
      <c r="X72" s="429"/>
      <c r="Y72" s="429"/>
      <c r="Z72" s="429"/>
      <c r="AA72" s="429"/>
      <c r="AB72" s="429"/>
      <c r="AC72" s="429"/>
      <c r="AD72" s="429"/>
      <c r="AE72" s="429"/>
      <c r="AF72" s="429"/>
      <c r="AG72" s="429"/>
      <c r="AH72" s="429"/>
      <c r="AI72" s="429"/>
      <c r="AJ72" s="429"/>
      <c r="AK72" s="429"/>
      <c r="AL72" s="429"/>
      <c r="AM72" s="429"/>
      <c r="AN72" s="429"/>
      <c r="AO72" s="429"/>
      <c r="AP72" s="429"/>
      <c r="AQ72" s="429"/>
      <c r="AR72" s="429"/>
      <c r="AS72" s="429"/>
      <c r="AT72" s="429"/>
      <c r="AU72" s="429"/>
      <c r="AV72" s="429"/>
      <c r="AW72" s="429"/>
      <c r="AX72" s="429"/>
      <c r="AY72" s="429"/>
      <c r="AZ72" s="429"/>
      <c r="BA72" s="429"/>
      <c r="BB72" s="429"/>
      <c r="BC72" s="429"/>
      <c r="BD72" s="429"/>
      <c r="BE72" s="429"/>
      <c r="BF72" s="429"/>
      <c r="BG72" s="429"/>
      <c r="BH72" s="429"/>
      <c r="BI72" s="429"/>
      <c r="BJ72" s="429"/>
      <c r="BK72" s="429"/>
      <c r="BL72" s="429"/>
      <c r="BM72" s="429"/>
      <c r="BN72" s="429"/>
      <c r="BO72" s="429"/>
      <c r="BP72" s="429"/>
      <c r="BQ72" s="429"/>
      <c r="BR72" s="429"/>
      <c r="BS72" s="429"/>
      <c r="BT72" s="429"/>
      <c r="BU72" s="429"/>
      <c r="BV72" s="429"/>
      <c r="BW72" s="429"/>
      <c r="BX72" s="429"/>
      <c r="BY72" s="429"/>
      <c r="BZ72" s="429"/>
      <c r="CA72" s="429"/>
      <c r="CB72" s="429"/>
      <c r="CC72" s="429"/>
      <c r="CD72" s="429"/>
      <c r="CE72" s="429"/>
      <c r="CF72" s="429"/>
      <c r="CG72" s="429"/>
      <c r="CH72" s="429"/>
      <c r="CI72" s="150"/>
      <c r="CJ72" s="38"/>
    </row>
    <row r="73" spans="1:88" s="68" customFormat="1" ht="5.0999999999999996" customHeight="1">
      <c r="A73" s="200"/>
      <c r="B73" s="3"/>
      <c r="C73" s="3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58"/>
      <c r="Q73" s="58"/>
      <c r="R73" s="58"/>
      <c r="S73" s="58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"/>
      <c r="AO73" s="26"/>
      <c r="AP73" s="26"/>
      <c r="AQ73" s="26"/>
      <c r="AR73" s="26"/>
      <c r="AS73" s="92"/>
      <c r="AT73" s="92"/>
      <c r="AU73" s="92"/>
      <c r="AV73" s="92"/>
      <c r="AW73" s="2"/>
      <c r="AX73" s="2"/>
      <c r="AY73" s="2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76"/>
      <c r="BQ73" s="76"/>
      <c r="BR73" s="76"/>
      <c r="BS73" s="201"/>
      <c r="BT73" s="201"/>
      <c r="BU73" s="201"/>
      <c r="BV73" s="201"/>
      <c r="BW73" s="201"/>
      <c r="BX73" s="201"/>
      <c r="BY73" s="201"/>
      <c r="BZ73" s="3"/>
      <c r="CA73" s="76"/>
      <c r="CB73" s="76"/>
      <c r="CC73" s="76"/>
      <c r="CD73" s="201"/>
      <c r="CE73" s="201"/>
      <c r="CF73" s="201"/>
      <c r="CG73" s="201"/>
      <c r="CH73" s="201"/>
      <c r="CI73" s="201"/>
      <c r="CJ73" s="26"/>
    </row>
    <row r="74" spans="1:88" s="179" customFormat="1" ht="5.0999999999999996" customHeight="1">
      <c r="A74" s="26"/>
      <c r="B74" s="26"/>
      <c r="C74" s="65"/>
      <c r="D74" s="91"/>
      <c r="E74" s="91"/>
      <c r="F74" s="91"/>
      <c r="G74" s="91"/>
      <c r="H74" s="91"/>
      <c r="I74" s="91"/>
      <c r="J74" s="64"/>
      <c r="K74" s="64"/>
      <c r="L74" s="64"/>
      <c r="M74" s="64"/>
      <c r="N74" s="65"/>
      <c r="O74" s="65"/>
      <c r="P74" s="91"/>
      <c r="Q74" s="91"/>
      <c r="R74" s="65"/>
      <c r="S74" s="65"/>
      <c r="T74" s="64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26"/>
      <c r="AG74" s="65"/>
      <c r="AH74" s="26"/>
      <c r="AI74" s="26"/>
      <c r="AJ74" s="26"/>
      <c r="AK74" s="26"/>
      <c r="AL74" s="26"/>
      <c r="AM74" s="26"/>
      <c r="AN74" s="26"/>
      <c r="AO74" s="90"/>
      <c r="AP74" s="39"/>
      <c r="AQ74" s="39"/>
      <c r="AR74" s="92"/>
      <c r="AS74" s="92"/>
      <c r="AT74" s="92"/>
      <c r="AU74" s="92"/>
      <c r="AV74" s="39"/>
      <c r="AW74" s="39"/>
      <c r="AX74" s="39"/>
      <c r="AY74" s="39"/>
      <c r="AZ74" s="90"/>
      <c r="BA74" s="90"/>
      <c r="BB74" s="90"/>
      <c r="BC74" s="90"/>
      <c r="BD74" s="90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66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26"/>
      <c r="CJ74" s="38"/>
    </row>
    <row r="75" spans="1:88" s="179" customFormat="1" ht="5.0999999999999996" customHeight="1">
      <c r="A75" s="26"/>
      <c r="B75" s="26"/>
      <c r="C75" s="65"/>
      <c r="D75" s="91"/>
      <c r="E75" s="91"/>
      <c r="F75" s="91"/>
      <c r="G75" s="91"/>
      <c r="H75" s="91"/>
      <c r="I75" s="91"/>
      <c r="J75" s="64"/>
      <c r="K75" s="64"/>
      <c r="L75" s="64"/>
      <c r="M75" s="64"/>
      <c r="N75" s="65"/>
      <c r="O75" s="65"/>
      <c r="P75" s="91"/>
      <c r="Q75" s="91"/>
      <c r="R75" s="65"/>
      <c r="S75" s="65"/>
      <c r="T75" s="64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26"/>
      <c r="AG75" s="65"/>
      <c r="AH75" s="26"/>
      <c r="AI75" s="26"/>
      <c r="AJ75" s="26"/>
      <c r="AK75" s="26"/>
      <c r="AL75" s="26"/>
      <c r="AM75" s="26"/>
      <c r="AN75" s="26"/>
      <c r="AO75" s="90"/>
      <c r="AP75" s="39"/>
      <c r="AQ75" s="39"/>
      <c r="AR75" s="92"/>
      <c r="AS75" s="92"/>
      <c r="AT75" s="92"/>
      <c r="AU75" s="92"/>
      <c r="AV75" s="39"/>
      <c r="AW75" s="39"/>
      <c r="AX75" s="39"/>
      <c r="AY75" s="39"/>
      <c r="AZ75" s="90"/>
      <c r="BA75" s="90"/>
      <c r="BB75" s="90"/>
      <c r="BC75" s="90"/>
      <c r="BD75" s="90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66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26"/>
      <c r="CJ75" s="38"/>
    </row>
    <row r="76" spans="1:88" s="179" customFormat="1" ht="5.0999999999999996" customHeight="1">
      <c r="A76" s="26"/>
      <c r="B76" s="26"/>
      <c r="C76" s="65"/>
      <c r="D76" s="91"/>
      <c r="E76" s="91"/>
      <c r="F76" s="91"/>
      <c r="G76" s="91"/>
      <c r="H76" s="91"/>
      <c r="I76" s="91"/>
      <c r="J76" s="64"/>
      <c r="K76" s="64"/>
      <c r="L76" s="64"/>
      <c r="M76" s="64"/>
      <c r="N76" s="65"/>
      <c r="O76" s="65"/>
      <c r="P76" s="91"/>
      <c r="Q76" s="91"/>
      <c r="R76" s="65"/>
      <c r="S76" s="65"/>
      <c r="T76" s="64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26"/>
      <c r="AG76" s="65"/>
      <c r="AH76" s="26"/>
      <c r="AI76" s="26"/>
      <c r="AJ76" s="26"/>
      <c r="AK76" s="26"/>
      <c r="AL76" s="26"/>
      <c r="AM76" s="26"/>
      <c r="AN76" s="26"/>
      <c r="AO76" s="90"/>
      <c r="AP76" s="39"/>
      <c r="AQ76" s="39"/>
      <c r="AR76" s="92"/>
      <c r="AS76" s="92"/>
      <c r="AT76" s="92"/>
      <c r="AU76" s="92"/>
      <c r="AV76" s="39"/>
      <c r="AW76" s="39"/>
      <c r="AX76" s="39"/>
      <c r="AY76" s="39"/>
      <c r="AZ76" s="90"/>
      <c r="BA76" s="90"/>
      <c r="BB76" s="90"/>
      <c r="BC76" s="90"/>
      <c r="BD76" s="90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66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26"/>
      <c r="CJ76" s="38"/>
    </row>
    <row r="77" spans="1:88" s="179" customFormat="1" ht="5.0999999999999996" customHeight="1" thickBot="1">
      <c r="A77" s="26"/>
      <c r="B77" s="26"/>
      <c r="C77" s="65"/>
      <c r="D77" s="91"/>
      <c r="E77" s="91"/>
      <c r="F77" s="91"/>
      <c r="G77" s="91"/>
      <c r="H77" s="91"/>
      <c r="I77" s="91"/>
      <c r="J77" s="64"/>
      <c r="K77" s="64"/>
      <c r="L77" s="64"/>
      <c r="M77" s="64"/>
      <c r="N77" s="65"/>
      <c r="O77" s="65"/>
      <c r="P77" s="91"/>
      <c r="Q77" s="91"/>
      <c r="R77" s="65"/>
      <c r="S77" s="65"/>
      <c r="T77" s="64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26"/>
      <c r="AG77" s="65"/>
      <c r="AH77" s="26"/>
      <c r="AI77" s="26"/>
      <c r="AJ77" s="26"/>
      <c r="AK77" s="26"/>
      <c r="AL77" s="26"/>
      <c r="AM77" s="26"/>
      <c r="AN77" s="26"/>
      <c r="AO77" s="90"/>
      <c r="AP77" s="39"/>
      <c r="AQ77" s="39"/>
      <c r="AR77" s="92"/>
      <c r="AS77" s="92"/>
      <c r="AT77" s="92"/>
      <c r="AU77" s="92"/>
      <c r="AV77" s="39"/>
      <c r="AW77" s="39"/>
      <c r="AX77" s="39"/>
      <c r="AY77" s="39"/>
      <c r="AZ77" s="90"/>
      <c r="BA77" s="90"/>
      <c r="BB77" s="90"/>
      <c r="BC77" s="90"/>
      <c r="BD77" s="90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66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26"/>
      <c r="CJ77" s="38"/>
    </row>
    <row r="78" spans="1:88" s="179" customFormat="1" ht="15" customHeight="1">
      <c r="A78" s="139"/>
      <c r="B78" s="6"/>
      <c r="C78" s="81"/>
      <c r="D78" s="142"/>
      <c r="E78" s="142"/>
      <c r="F78" s="142"/>
      <c r="G78" s="142"/>
      <c r="H78" s="142"/>
      <c r="I78" s="142"/>
      <c r="J78" s="143"/>
      <c r="K78" s="143"/>
      <c r="L78" s="143"/>
      <c r="M78" s="143"/>
      <c r="N78" s="81"/>
      <c r="O78" s="81"/>
      <c r="P78" s="142"/>
      <c r="Q78" s="142"/>
      <c r="R78" s="81"/>
      <c r="S78" s="81"/>
      <c r="T78" s="143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6"/>
      <c r="AG78" s="81"/>
      <c r="AH78" s="6"/>
      <c r="AI78" s="6"/>
      <c r="AJ78" s="6"/>
      <c r="AK78" s="6"/>
      <c r="AL78" s="6"/>
      <c r="AM78" s="6"/>
      <c r="AN78" s="6"/>
      <c r="AO78" s="144"/>
      <c r="AP78" s="145"/>
      <c r="AQ78" s="145"/>
      <c r="AR78" s="146"/>
      <c r="AS78" s="146"/>
      <c r="AT78" s="146"/>
      <c r="AU78" s="146"/>
      <c r="AV78" s="145"/>
      <c r="AW78" s="145"/>
      <c r="AX78" s="145"/>
      <c r="AY78" s="145"/>
      <c r="AZ78" s="144"/>
      <c r="BA78" s="144"/>
      <c r="BB78" s="144"/>
      <c r="BC78" s="144"/>
      <c r="BD78" s="144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147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32"/>
      <c r="CJ78" s="38"/>
    </row>
    <row r="79" spans="1:88" s="179" customFormat="1" ht="15" customHeight="1">
      <c r="A79" s="74"/>
      <c r="B79" s="26"/>
      <c r="C79" s="65"/>
      <c r="D79" s="91"/>
      <c r="E79" s="91"/>
      <c r="F79" s="91"/>
      <c r="G79" s="91"/>
      <c r="H79" s="91"/>
      <c r="I79" s="91"/>
      <c r="J79" s="64"/>
      <c r="K79" s="64"/>
      <c r="L79" s="64"/>
      <c r="M79" s="64"/>
      <c r="N79" s="65"/>
      <c r="O79" s="65"/>
      <c r="P79" s="91"/>
      <c r="Q79" s="91"/>
      <c r="R79" s="65"/>
      <c r="S79" s="65"/>
      <c r="T79" s="64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26"/>
      <c r="AG79" s="65"/>
      <c r="AH79" s="26"/>
      <c r="AI79" s="26"/>
      <c r="AJ79" s="26"/>
      <c r="AK79" s="26"/>
      <c r="AL79" s="26"/>
      <c r="AM79" s="26"/>
      <c r="AN79" s="26"/>
      <c r="AO79" s="90"/>
      <c r="AP79" s="39"/>
      <c r="AQ79" s="39"/>
      <c r="AR79" s="92"/>
      <c r="AS79" s="92"/>
      <c r="AT79" s="92"/>
      <c r="AU79" s="92"/>
      <c r="AV79" s="39"/>
      <c r="AW79" s="39"/>
      <c r="AX79" s="39"/>
      <c r="AY79" s="39"/>
      <c r="AZ79" s="90"/>
      <c r="BA79" s="90"/>
      <c r="BB79" s="90"/>
      <c r="BC79" s="90"/>
      <c r="BD79" s="90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66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25"/>
      <c r="CJ79" s="38"/>
    </row>
    <row r="80" spans="1:88" s="179" customFormat="1" ht="15" customHeight="1">
      <c r="A80" s="74"/>
      <c r="B80" s="26"/>
      <c r="C80" s="65"/>
      <c r="D80" s="91"/>
      <c r="E80" s="91"/>
      <c r="F80" s="91"/>
      <c r="G80" s="91"/>
      <c r="H80" s="91"/>
      <c r="I80" s="91"/>
      <c r="J80" s="64"/>
      <c r="K80" s="64"/>
      <c r="L80" s="64"/>
      <c r="M80" s="64"/>
      <c r="N80" s="65"/>
      <c r="O80" s="65"/>
      <c r="P80" s="91"/>
      <c r="Q80" s="91"/>
      <c r="R80" s="65"/>
      <c r="S80" s="65"/>
      <c r="T80" s="64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26"/>
      <c r="AG80" s="65"/>
      <c r="AH80" s="26"/>
      <c r="AI80" s="26"/>
      <c r="AJ80" s="26"/>
      <c r="AK80" s="26"/>
      <c r="AL80" s="26"/>
      <c r="AM80" s="26"/>
      <c r="AN80" s="26"/>
      <c r="AO80" s="90"/>
      <c r="AP80" s="39"/>
      <c r="AQ80" s="39"/>
      <c r="AR80" s="92"/>
      <c r="AS80" s="92"/>
      <c r="AT80" s="92"/>
      <c r="AU80" s="92"/>
      <c r="AV80" s="39"/>
      <c r="AW80" s="39"/>
      <c r="AX80" s="39"/>
      <c r="AY80" s="39"/>
      <c r="AZ80" s="90"/>
      <c r="BA80" s="90"/>
      <c r="BB80" s="90"/>
      <c r="BC80" s="90"/>
      <c r="BD80" s="90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66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25"/>
      <c r="CJ80" s="38"/>
    </row>
    <row r="81" spans="1:88" s="179" customFormat="1" ht="15" customHeight="1">
      <c r="A81" s="74"/>
      <c r="B81" s="26"/>
      <c r="C81" s="65"/>
      <c r="D81" s="91"/>
      <c r="E81" s="91"/>
      <c r="F81" s="91"/>
      <c r="G81" s="91"/>
      <c r="H81" s="91"/>
      <c r="I81" s="91"/>
      <c r="J81" s="64"/>
      <c r="K81" s="64"/>
      <c r="L81" s="64"/>
      <c r="M81" s="64"/>
      <c r="N81" s="65"/>
      <c r="O81" s="65"/>
      <c r="P81" s="91"/>
      <c r="Q81" s="91"/>
      <c r="R81" s="65"/>
      <c r="S81" s="65"/>
      <c r="T81" s="64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26"/>
      <c r="AG81" s="65"/>
      <c r="AH81" s="26"/>
      <c r="AI81" s="26"/>
      <c r="AJ81" s="26"/>
      <c r="AK81" s="26"/>
      <c r="AL81" s="26"/>
      <c r="AM81" s="26"/>
      <c r="AN81" s="26"/>
      <c r="AO81" s="90"/>
      <c r="AP81" s="39"/>
      <c r="AQ81" s="39"/>
      <c r="AR81" s="92"/>
      <c r="AS81" s="92"/>
      <c r="AT81" s="92"/>
      <c r="AU81" s="92"/>
      <c r="AV81" s="39"/>
      <c r="AW81" s="39"/>
      <c r="AX81" s="39"/>
      <c r="AY81" s="39"/>
      <c r="AZ81" s="90"/>
      <c r="BA81" s="90"/>
      <c r="BB81" s="90"/>
      <c r="BC81" s="90"/>
      <c r="BD81" s="90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66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25"/>
      <c r="CJ81" s="38"/>
    </row>
    <row r="82" spans="1:88" s="179" customFormat="1" ht="15" customHeight="1">
      <c r="A82" s="74"/>
      <c r="B82" s="26"/>
      <c r="C82" s="65"/>
      <c r="D82" s="91"/>
      <c r="E82" s="91"/>
      <c r="F82" s="91"/>
      <c r="G82" s="91"/>
      <c r="H82" s="91"/>
      <c r="I82" s="91"/>
      <c r="J82" s="64"/>
      <c r="K82" s="64"/>
      <c r="L82" s="64"/>
      <c r="M82" s="64"/>
      <c r="N82" s="65"/>
      <c r="O82" s="65"/>
      <c r="P82" s="91"/>
      <c r="Q82" s="91"/>
      <c r="R82" s="65"/>
      <c r="S82" s="65"/>
      <c r="T82" s="64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26"/>
      <c r="AG82" s="65"/>
      <c r="AH82" s="26"/>
      <c r="AI82" s="26"/>
      <c r="AJ82" s="26"/>
      <c r="AK82" s="26"/>
      <c r="AL82" s="26"/>
      <c r="AM82" s="26"/>
      <c r="AN82" s="26"/>
      <c r="AO82" s="90"/>
      <c r="AP82" s="39"/>
      <c r="AQ82" s="39"/>
      <c r="AR82" s="92"/>
      <c r="AS82" s="92"/>
      <c r="AT82" s="92"/>
      <c r="AU82" s="92"/>
      <c r="AV82" s="39"/>
      <c r="AW82" s="39"/>
      <c r="AX82" s="39"/>
      <c r="AY82" s="39"/>
      <c r="AZ82" s="90"/>
      <c r="BA82" s="90"/>
      <c r="BB82" s="90"/>
      <c r="BC82" s="90"/>
      <c r="BD82" s="90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66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25"/>
      <c r="CJ82" s="38"/>
    </row>
    <row r="83" spans="1:88" s="179" customFormat="1" ht="9.9499999999999993" customHeight="1" thickBot="1">
      <c r="A83" s="74"/>
      <c r="B83" s="26"/>
      <c r="C83" s="65"/>
      <c r="D83" s="91"/>
      <c r="E83" s="91"/>
      <c r="F83" s="91"/>
      <c r="G83" s="91"/>
      <c r="H83" s="91"/>
      <c r="I83" s="91"/>
      <c r="J83" s="64"/>
      <c r="K83" s="64"/>
      <c r="L83" s="64"/>
      <c r="M83" s="64"/>
      <c r="N83" s="65"/>
      <c r="O83" s="65"/>
      <c r="P83" s="91"/>
      <c r="Q83" s="91"/>
      <c r="R83" s="65"/>
      <c r="S83" s="65"/>
      <c r="T83" s="64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26"/>
      <c r="AG83" s="65"/>
      <c r="AH83" s="26"/>
      <c r="AI83" s="26"/>
      <c r="AJ83" s="26"/>
      <c r="AK83" s="26"/>
      <c r="AL83" s="26"/>
      <c r="AM83" s="26"/>
      <c r="AN83" s="26"/>
      <c r="AO83" s="90"/>
      <c r="AP83" s="39"/>
      <c r="AQ83" s="39"/>
      <c r="AR83" s="92"/>
      <c r="AS83" s="92"/>
      <c r="AT83" s="92"/>
      <c r="AU83" s="92"/>
      <c r="AV83" s="39"/>
      <c r="AW83" s="39"/>
      <c r="AX83" s="39"/>
      <c r="AY83" s="39"/>
      <c r="AZ83" s="90"/>
      <c r="BA83" s="90"/>
      <c r="BB83" s="90"/>
      <c r="BC83" s="90"/>
      <c r="BD83" s="90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66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25"/>
      <c r="CJ83" s="38"/>
    </row>
    <row r="84" spans="1:88" s="179" customFormat="1" ht="20.100000000000001" customHeight="1">
      <c r="A84" s="74"/>
      <c r="B84" s="26"/>
      <c r="C84" s="65"/>
      <c r="D84" s="91"/>
      <c r="E84" s="91"/>
      <c r="F84" s="91"/>
      <c r="G84" s="91"/>
      <c r="H84" s="91"/>
      <c r="I84" s="91"/>
      <c r="J84" s="64"/>
      <c r="K84" s="64"/>
      <c r="L84" s="64"/>
      <c r="M84" s="64"/>
      <c r="N84" s="65"/>
      <c r="O84" s="65"/>
      <c r="P84" s="91"/>
      <c r="Q84" s="91"/>
      <c r="R84" s="65"/>
      <c r="S84" s="65"/>
      <c r="T84" s="64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26"/>
      <c r="AG84" s="65"/>
      <c r="AH84" s="26"/>
      <c r="AI84" s="26"/>
      <c r="AJ84" s="26"/>
      <c r="AK84" s="26"/>
      <c r="AL84" s="26"/>
      <c r="AM84" s="26"/>
      <c r="AN84" s="26"/>
      <c r="AO84" s="90"/>
      <c r="AP84" s="39"/>
      <c r="AQ84" s="39"/>
      <c r="AR84" s="92"/>
      <c r="AS84" s="43"/>
      <c r="AT84" s="374" t="s">
        <v>49</v>
      </c>
      <c r="AU84" s="375"/>
      <c r="AV84" s="375"/>
      <c r="AW84" s="375"/>
      <c r="AX84" s="375"/>
      <c r="AY84" s="375"/>
      <c r="AZ84" s="375"/>
      <c r="BA84" s="375"/>
      <c r="BB84" s="375"/>
      <c r="BC84" s="375"/>
      <c r="BD84" s="375"/>
      <c r="BE84" s="375"/>
      <c r="BF84" s="376"/>
      <c r="BG84" s="376"/>
      <c r="BH84" s="376"/>
      <c r="BI84" s="376"/>
      <c r="BJ84" s="376"/>
      <c r="BK84" s="376"/>
      <c r="BL84" s="376"/>
      <c r="BM84" s="376"/>
      <c r="BN84" s="376"/>
      <c r="BO84" s="376"/>
      <c r="BP84" s="376"/>
      <c r="BQ84" s="376"/>
      <c r="BR84" s="376"/>
      <c r="BS84" s="376"/>
      <c r="BT84" s="376"/>
      <c r="BU84" s="376"/>
      <c r="BV84" s="376"/>
      <c r="BW84" s="376"/>
      <c r="BX84" s="44"/>
      <c r="BY84" s="41"/>
      <c r="BZ84" s="372" t="s">
        <v>10</v>
      </c>
      <c r="CA84" s="373"/>
      <c r="CB84" s="373"/>
      <c r="CC84" s="373"/>
      <c r="CD84" s="373"/>
      <c r="CE84" s="373"/>
      <c r="CF84" s="373"/>
      <c r="CG84" s="373"/>
      <c r="CH84" s="373"/>
      <c r="CI84" s="67"/>
      <c r="CJ84" s="38"/>
    </row>
    <row r="85" spans="1:88" s="179" customFormat="1" ht="20.100000000000001" customHeight="1">
      <c r="A85" s="74"/>
      <c r="B85" s="26"/>
      <c r="C85" s="65"/>
      <c r="D85" s="91"/>
      <c r="E85" s="91"/>
      <c r="F85" s="91"/>
      <c r="G85" s="91"/>
      <c r="H85" s="91"/>
      <c r="I85" s="91"/>
      <c r="J85" s="64"/>
      <c r="K85" s="64"/>
      <c r="L85" s="64"/>
      <c r="M85" s="64"/>
      <c r="N85" s="65"/>
      <c r="O85" s="65"/>
      <c r="P85" s="91"/>
      <c r="Q85" s="91"/>
      <c r="R85" s="65"/>
      <c r="S85" s="65"/>
      <c r="T85" s="64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26"/>
      <c r="AG85" s="65"/>
      <c r="AH85" s="26"/>
      <c r="AI85" s="26"/>
      <c r="AJ85" s="26"/>
      <c r="AK85" s="26"/>
      <c r="AL85" s="26"/>
      <c r="AM85" s="26"/>
      <c r="AN85" s="26"/>
      <c r="AO85" s="90"/>
      <c r="AP85" s="39"/>
      <c r="AQ85" s="39"/>
      <c r="AR85" s="92"/>
      <c r="AS85" s="46"/>
      <c r="AT85" s="379"/>
      <c r="AU85" s="380"/>
      <c r="AV85" s="380"/>
      <c r="AW85" s="380"/>
      <c r="AX85" s="380"/>
      <c r="AY85" s="380"/>
      <c r="AZ85" s="380"/>
      <c r="BA85" s="380"/>
      <c r="BB85" s="380"/>
      <c r="BC85" s="380"/>
      <c r="BD85" s="380"/>
      <c r="BE85" s="380"/>
      <c r="BF85" s="380"/>
      <c r="BG85" s="380"/>
      <c r="BH85" s="380"/>
      <c r="BI85" s="380"/>
      <c r="BJ85" s="380"/>
      <c r="BK85" s="380"/>
      <c r="BL85" s="380"/>
      <c r="BM85" s="380"/>
      <c r="BN85" s="380"/>
      <c r="BO85" s="380"/>
      <c r="BP85" s="380"/>
      <c r="BQ85" s="380"/>
      <c r="BR85" s="380"/>
      <c r="BS85" s="380"/>
      <c r="BT85" s="380"/>
      <c r="BU85" s="380"/>
      <c r="BV85" s="380"/>
      <c r="BW85" s="380"/>
      <c r="BX85" s="154"/>
      <c r="BY85" s="49"/>
      <c r="BZ85" s="361"/>
      <c r="CA85" s="362"/>
      <c r="CB85" s="362"/>
      <c r="CC85" s="362"/>
      <c r="CD85" s="362"/>
      <c r="CE85" s="362"/>
      <c r="CF85" s="362"/>
      <c r="CG85" s="362"/>
      <c r="CH85" s="363"/>
      <c r="CI85" s="25"/>
      <c r="CJ85" s="38"/>
    </row>
    <row r="86" spans="1:88" s="179" customFormat="1" ht="12" customHeight="1" thickBot="1">
      <c r="A86" s="74"/>
      <c r="B86" s="26"/>
      <c r="C86" s="65"/>
      <c r="D86" s="91"/>
      <c r="E86" s="91"/>
      <c r="F86" s="91"/>
      <c r="G86" s="91"/>
      <c r="H86" s="91"/>
      <c r="I86" s="91"/>
      <c r="J86" s="64"/>
      <c r="K86" s="64"/>
      <c r="L86" s="64"/>
      <c r="M86" s="64"/>
      <c r="N86" s="65"/>
      <c r="O86" s="65"/>
      <c r="P86" s="91"/>
      <c r="Q86" s="91"/>
      <c r="R86" s="65"/>
      <c r="S86" s="65"/>
      <c r="T86" s="64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26"/>
      <c r="AG86" s="65"/>
      <c r="AH86" s="26"/>
      <c r="AI86" s="26"/>
      <c r="AJ86" s="26"/>
      <c r="AK86" s="26"/>
      <c r="AL86" s="26"/>
      <c r="AM86" s="26"/>
      <c r="AN86" s="26"/>
      <c r="AO86" s="90"/>
      <c r="AP86" s="39"/>
      <c r="AQ86" s="39"/>
      <c r="AR86" s="92"/>
      <c r="AS86" s="96"/>
      <c r="AT86" s="366"/>
      <c r="AU86" s="366"/>
      <c r="AV86" s="366"/>
      <c r="AW86" s="366"/>
      <c r="AX86" s="366"/>
      <c r="AY86" s="366"/>
      <c r="AZ86" s="366"/>
      <c r="BA86" s="366"/>
      <c r="BB86" s="366"/>
      <c r="BC86" s="366"/>
      <c r="BD86" s="366"/>
      <c r="BE86" s="366"/>
      <c r="BF86" s="366"/>
      <c r="BG86" s="366"/>
      <c r="BH86" s="366"/>
      <c r="BI86" s="366"/>
      <c r="BJ86" s="366"/>
      <c r="BK86" s="366"/>
      <c r="BL86" s="366"/>
      <c r="BM86" s="366"/>
      <c r="BN86" s="366"/>
      <c r="BO86" s="366"/>
      <c r="BP86" s="366"/>
      <c r="BQ86" s="366"/>
      <c r="BR86" s="366"/>
      <c r="BS86" s="366"/>
      <c r="BT86" s="366"/>
      <c r="BU86" s="366"/>
      <c r="BV86" s="366"/>
      <c r="BW86" s="366"/>
      <c r="BX86" s="42"/>
      <c r="BY86" s="97"/>
      <c r="BZ86" s="98"/>
      <c r="CA86" s="98"/>
      <c r="CB86" s="98"/>
      <c r="CC86" s="99"/>
      <c r="CD86" s="99"/>
      <c r="CE86" s="99"/>
      <c r="CF86" s="99"/>
      <c r="CG86" s="99"/>
      <c r="CH86" s="89"/>
      <c r="CI86" s="86"/>
      <c r="CJ86" s="38"/>
    </row>
    <row r="87" spans="1:88" ht="3" customHeight="1">
      <c r="A87" s="125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  <c r="BV87" s="126"/>
      <c r="BW87" s="126"/>
      <c r="BX87" s="126"/>
      <c r="BY87" s="126"/>
      <c r="BZ87" s="126"/>
      <c r="CA87" s="126"/>
      <c r="CB87" s="126"/>
      <c r="CC87" s="126"/>
      <c r="CD87" s="126"/>
      <c r="CE87" s="126"/>
      <c r="CF87" s="126"/>
      <c r="CG87" s="126"/>
      <c r="CH87" s="126"/>
      <c r="CI87" s="133"/>
      <c r="CJ87" s="181"/>
    </row>
    <row r="88" spans="1:88" s="179" customFormat="1" ht="12" customHeight="1">
      <c r="A88" s="74"/>
      <c r="B88" s="402" t="s">
        <v>33</v>
      </c>
      <c r="C88" s="403"/>
      <c r="D88" s="403"/>
      <c r="E88" s="403"/>
      <c r="F88" s="403"/>
      <c r="G88" s="403"/>
      <c r="H88" s="403"/>
      <c r="I88" s="403"/>
      <c r="J88" s="403"/>
      <c r="K88" s="403"/>
      <c r="L88" s="403"/>
      <c r="M88" s="403"/>
      <c r="N88" s="403"/>
      <c r="O88" s="403"/>
      <c r="P88" s="403"/>
      <c r="Q88" s="403"/>
      <c r="R88" s="403"/>
      <c r="S88" s="403"/>
      <c r="T88" s="403"/>
      <c r="U88" s="403"/>
      <c r="V88" s="403"/>
      <c r="W88" s="403"/>
      <c r="X88" s="403"/>
      <c r="Y88" s="403"/>
      <c r="Z88" s="403"/>
      <c r="AA88" s="403"/>
      <c r="AB88" s="403"/>
      <c r="AC88" s="403"/>
      <c r="AD88" s="403"/>
      <c r="AE88" s="403"/>
      <c r="AF88" s="403"/>
      <c r="AG88" s="403"/>
      <c r="AH88" s="403"/>
      <c r="AI88" s="403"/>
      <c r="AJ88" s="403"/>
      <c r="AK88" s="403"/>
      <c r="AL88" s="403"/>
      <c r="AM88" s="403"/>
      <c r="AN88" s="403"/>
      <c r="AO88" s="403"/>
      <c r="AP88" s="403"/>
      <c r="AQ88" s="403"/>
      <c r="AR88" s="403"/>
      <c r="AS88" s="403"/>
      <c r="AT88" s="403"/>
      <c r="AU88" s="403"/>
      <c r="AV88" s="403"/>
      <c r="AW88" s="403"/>
      <c r="AX88" s="403"/>
      <c r="AY88" s="403"/>
      <c r="AZ88" s="403"/>
      <c r="BA88" s="403"/>
      <c r="BB88" s="403"/>
      <c r="BC88" s="403"/>
      <c r="BD88" s="403"/>
      <c r="BE88" s="403"/>
      <c r="BF88" s="403"/>
      <c r="BG88" s="403"/>
      <c r="BH88" s="403"/>
      <c r="BI88" s="403"/>
      <c r="BJ88" s="403"/>
      <c r="BK88" s="403"/>
      <c r="BL88" s="403"/>
      <c r="BM88" s="403"/>
      <c r="BN88" s="403"/>
      <c r="BO88" s="403"/>
      <c r="BP88" s="403"/>
      <c r="BQ88" s="403"/>
      <c r="BR88" s="403"/>
      <c r="BS88" s="403"/>
      <c r="BT88" s="403"/>
      <c r="BU88" s="403"/>
      <c r="BV88" s="403"/>
      <c r="BW88" s="403"/>
      <c r="BX88" s="403"/>
      <c r="BY88" s="403"/>
      <c r="BZ88" s="403"/>
      <c r="CA88" s="403"/>
      <c r="CB88" s="403"/>
      <c r="CC88" s="403"/>
      <c r="CD88" s="403"/>
      <c r="CE88" s="403"/>
      <c r="CF88" s="403"/>
      <c r="CG88" s="403"/>
      <c r="CH88" s="403"/>
      <c r="CI88" s="25"/>
      <c r="CJ88" s="38"/>
    </row>
    <row r="89" spans="1:88" s="179" customFormat="1" ht="3" customHeight="1" thickBot="1">
      <c r="A89" s="74"/>
      <c r="B89" s="26"/>
      <c r="C89" s="65"/>
      <c r="D89" s="91"/>
      <c r="E89" s="91"/>
      <c r="F89" s="91"/>
      <c r="G89" s="91"/>
      <c r="H89" s="91"/>
      <c r="I89" s="91"/>
      <c r="J89" s="64"/>
      <c r="K89" s="64"/>
      <c r="L89" s="64"/>
      <c r="M89" s="64"/>
      <c r="N89" s="65"/>
      <c r="O89" s="65"/>
      <c r="P89" s="91"/>
      <c r="Q89" s="91"/>
      <c r="R89" s="65"/>
      <c r="S89" s="65"/>
      <c r="T89" s="64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26"/>
      <c r="AG89" s="65"/>
      <c r="AH89" s="26"/>
      <c r="AI89" s="26"/>
      <c r="AJ89" s="26"/>
      <c r="AK89" s="26"/>
      <c r="AL89" s="26"/>
      <c r="AM89" s="26"/>
      <c r="AN89" s="26"/>
      <c r="AO89" s="90"/>
      <c r="AP89" s="39"/>
      <c r="AQ89" s="39"/>
      <c r="AR89" s="92"/>
      <c r="AS89" s="92"/>
      <c r="AT89" s="92"/>
      <c r="AU89" s="92"/>
      <c r="AV89" s="39"/>
      <c r="AW89" s="39"/>
      <c r="AX89" s="39"/>
      <c r="AY89" s="39"/>
      <c r="AZ89" s="90"/>
      <c r="BA89" s="90"/>
      <c r="BB89" s="90"/>
      <c r="BC89" s="90"/>
      <c r="BD89" s="90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66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25"/>
      <c r="CJ89" s="38"/>
    </row>
    <row r="90" spans="1:88" s="183" customFormat="1" ht="20.100000000000001" customHeight="1">
      <c r="A90" s="43"/>
      <c r="B90" s="374" t="s">
        <v>57</v>
      </c>
      <c r="C90" s="375"/>
      <c r="D90" s="375"/>
      <c r="E90" s="375"/>
      <c r="F90" s="375"/>
      <c r="G90" s="375"/>
      <c r="H90" s="375"/>
      <c r="I90" s="375"/>
      <c r="J90" s="375"/>
      <c r="K90" s="375"/>
      <c r="L90" s="375"/>
      <c r="M90" s="375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  <c r="AA90" s="376"/>
      <c r="AB90" s="376"/>
      <c r="AC90" s="376"/>
      <c r="AD90" s="376"/>
      <c r="AE90" s="376"/>
      <c r="AF90" s="44"/>
      <c r="AG90" s="41"/>
      <c r="AH90" s="372" t="s">
        <v>10</v>
      </c>
      <c r="AI90" s="373"/>
      <c r="AJ90" s="373"/>
      <c r="AK90" s="373"/>
      <c r="AL90" s="373"/>
      <c r="AM90" s="373"/>
      <c r="AN90" s="373"/>
      <c r="AO90" s="373"/>
      <c r="AP90" s="373"/>
      <c r="AQ90" s="45"/>
      <c r="AR90" s="154"/>
      <c r="AS90" s="43"/>
      <c r="AT90" s="374" t="s">
        <v>34</v>
      </c>
      <c r="AU90" s="375"/>
      <c r="AV90" s="375"/>
      <c r="AW90" s="375"/>
      <c r="AX90" s="375"/>
      <c r="AY90" s="375"/>
      <c r="AZ90" s="375"/>
      <c r="BA90" s="375"/>
      <c r="BB90" s="375"/>
      <c r="BC90" s="375"/>
      <c r="BD90" s="375"/>
      <c r="BE90" s="375"/>
      <c r="BF90" s="376"/>
      <c r="BG90" s="376"/>
      <c r="BH90" s="376"/>
      <c r="BI90" s="376"/>
      <c r="BJ90" s="376"/>
      <c r="BK90" s="376"/>
      <c r="BL90" s="376"/>
      <c r="BM90" s="376"/>
      <c r="BN90" s="376"/>
      <c r="BO90" s="376"/>
      <c r="BP90" s="376"/>
      <c r="BQ90" s="376"/>
      <c r="BR90" s="376"/>
      <c r="BS90" s="376"/>
      <c r="BT90" s="376"/>
      <c r="BU90" s="376"/>
      <c r="BV90" s="376"/>
      <c r="BW90" s="376"/>
      <c r="BX90" s="44"/>
      <c r="BY90" s="41"/>
      <c r="BZ90" s="372" t="s">
        <v>10</v>
      </c>
      <c r="CA90" s="373"/>
      <c r="CB90" s="373"/>
      <c r="CC90" s="373"/>
      <c r="CD90" s="373"/>
      <c r="CE90" s="373"/>
      <c r="CF90" s="373"/>
      <c r="CG90" s="373"/>
      <c r="CH90" s="373"/>
      <c r="CI90" s="45"/>
      <c r="CJ90" s="182"/>
    </row>
    <row r="91" spans="1:88" s="183" customFormat="1" ht="20.100000000000001" customHeight="1">
      <c r="A91" s="107"/>
      <c r="B91" s="377"/>
      <c r="C91" s="378"/>
      <c r="D91" s="378"/>
      <c r="E91" s="378"/>
      <c r="F91" s="378"/>
      <c r="G91" s="378"/>
      <c r="H91" s="378"/>
      <c r="I91" s="378"/>
      <c r="J91" s="378"/>
      <c r="K91" s="378"/>
      <c r="L91" s="378"/>
      <c r="M91" s="378"/>
      <c r="N91" s="378"/>
      <c r="O91" s="378"/>
      <c r="P91" s="378"/>
      <c r="Q91" s="378"/>
      <c r="R91" s="378"/>
      <c r="S91" s="378"/>
      <c r="T91" s="378"/>
      <c r="U91" s="378"/>
      <c r="V91" s="378"/>
      <c r="W91" s="378"/>
      <c r="X91" s="378"/>
      <c r="Y91" s="378"/>
      <c r="Z91" s="378"/>
      <c r="AA91" s="378"/>
      <c r="AB91" s="378"/>
      <c r="AC91" s="378"/>
      <c r="AD91" s="378"/>
      <c r="AE91" s="378"/>
      <c r="AF91" s="155"/>
      <c r="AG91" s="49"/>
      <c r="AH91" s="361"/>
      <c r="AI91" s="362"/>
      <c r="AJ91" s="362"/>
      <c r="AK91" s="362"/>
      <c r="AL91" s="362"/>
      <c r="AM91" s="362"/>
      <c r="AN91" s="362"/>
      <c r="AO91" s="362"/>
      <c r="AP91" s="363"/>
      <c r="AQ91" s="50"/>
      <c r="AR91" s="154"/>
      <c r="AS91" s="46"/>
      <c r="AT91" s="379"/>
      <c r="AU91" s="380"/>
      <c r="AV91" s="380"/>
      <c r="AW91" s="380"/>
      <c r="AX91" s="380"/>
      <c r="AY91" s="380"/>
      <c r="AZ91" s="380"/>
      <c r="BA91" s="380"/>
      <c r="BB91" s="380"/>
      <c r="BC91" s="380"/>
      <c r="BD91" s="380"/>
      <c r="BE91" s="380"/>
      <c r="BF91" s="380"/>
      <c r="BG91" s="380"/>
      <c r="BH91" s="380"/>
      <c r="BI91" s="380"/>
      <c r="BJ91" s="380"/>
      <c r="BK91" s="380"/>
      <c r="BL91" s="380"/>
      <c r="BM91" s="380"/>
      <c r="BN91" s="380"/>
      <c r="BO91" s="380"/>
      <c r="BP91" s="380"/>
      <c r="BQ91" s="380"/>
      <c r="BR91" s="380"/>
      <c r="BS91" s="380"/>
      <c r="BT91" s="380"/>
      <c r="BU91" s="380"/>
      <c r="BV91" s="380"/>
      <c r="BW91" s="380"/>
      <c r="BX91" s="154"/>
      <c r="BY91" s="49"/>
      <c r="BZ91" s="361"/>
      <c r="CA91" s="362"/>
      <c r="CB91" s="362"/>
      <c r="CC91" s="362"/>
      <c r="CD91" s="362"/>
      <c r="CE91" s="362"/>
      <c r="CF91" s="362"/>
      <c r="CG91" s="362"/>
      <c r="CH91" s="363"/>
      <c r="CI91" s="50"/>
      <c r="CJ91" s="182"/>
    </row>
    <row r="92" spans="1:88" s="183" customFormat="1" ht="12" customHeight="1" thickBot="1">
      <c r="A92" s="96"/>
      <c r="B92" s="366"/>
      <c r="C92" s="381"/>
      <c r="D92" s="381"/>
      <c r="E92" s="381"/>
      <c r="F92" s="381"/>
      <c r="G92" s="381"/>
      <c r="H92" s="381"/>
      <c r="I92" s="381"/>
      <c r="J92" s="381"/>
      <c r="K92" s="381"/>
      <c r="L92" s="381"/>
      <c r="M92" s="381"/>
      <c r="N92" s="381"/>
      <c r="O92" s="381"/>
      <c r="P92" s="381"/>
      <c r="Q92" s="381"/>
      <c r="R92" s="381"/>
      <c r="S92" s="381"/>
      <c r="T92" s="381"/>
      <c r="U92" s="381"/>
      <c r="V92" s="381"/>
      <c r="W92" s="381"/>
      <c r="X92" s="381"/>
      <c r="Y92" s="381"/>
      <c r="Z92" s="381"/>
      <c r="AA92" s="381"/>
      <c r="AB92" s="381"/>
      <c r="AC92" s="381"/>
      <c r="AD92" s="381"/>
      <c r="AE92" s="381"/>
      <c r="AF92" s="42"/>
      <c r="AG92" s="97"/>
      <c r="AH92" s="98"/>
      <c r="AI92" s="98"/>
      <c r="AJ92" s="98"/>
      <c r="AK92" s="99"/>
      <c r="AL92" s="99"/>
      <c r="AM92" s="99"/>
      <c r="AN92" s="99"/>
      <c r="AO92" s="99"/>
      <c r="AP92" s="89"/>
      <c r="AQ92" s="100"/>
      <c r="AR92" s="154"/>
      <c r="AS92" s="96"/>
      <c r="AT92" s="366"/>
      <c r="AU92" s="381"/>
      <c r="AV92" s="381"/>
      <c r="AW92" s="381"/>
      <c r="AX92" s="381"/>
      <c r="AY92" s="381"/>
      <c r="AZ92" s="381"/>
      <c r="BA92" s="381"/>
      <c r="BB92" s="381"/>
      <c r="BC92" s="381"/>
      <c r="BD92" s="381"/>
      <c r="BE92" s="381"/>
      <c r="BF92" s="381"/>
      <c r="BG92" s="381"/>
      <c r="BH92" s="381"/>
      <c r="BI92" s="381"/>
      <c r="BJ92" s="381"/>
      <c r="BK92" s="381"/>
      <c r="BL92" s="381"/>
      <c r="BM92" s="381"/>
      <c r="BN92" s="381"/>
      <c r="BO92" s="381"/>
      <c r="BP92" s="381"/>
      <c r="BQ92" s="381"/>
      <c r="BR92" s="381"/>
      <c r="BS92" s="381"/>
      <c r="BT92" s="381"/>
      <c r="BU92" s="381"/>
      <c r="BV92" s="381"/>
      <c r="BW92" s="381"/>
      <c r="BX92" s="42"/>
      <c r="BY92" s="97"/>
      <c r="BZ92" s="98"/>
      <c r="CA92" s="98"/>
      <c r="CB92" s="98"/>
      <c r="CC92" s="99"/>
      <c r="CD92" s="99"/>
      <c r="CE92" s="99"/>
      <c r="CF92" s="99"/>
      <c r="CG92" s="99"/>
      <c r="CH92" s="89"/>
      <c r="CI92" s="100"/>
      <c r="CJ92" s="182"/>
    </row>
    <row r="93" spans="1:88" s="183" customFormat="1" ht="3" customHeight="1" thickBot="1">
      <c r="A93" s="46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0"/>
      <c r="U93" s="40"/>
      <c r="V93" s="40"/>
      <c r="W93" s="40"/>
      <c r="X93" s="40"/>
      <c r="Y93" s="48"/>
      <c r="Z93" s="48"/>
      <c r="AA93" s="48"/>
      <c r="AB93" s="48"/>
      <c r="AC93" s="48"/>
      <c r="AD93" s="48"/>
      <c r="AE93" s="48"/>
      <c r="AF93" s="101"/>
      <c r="AG93" s="101"/>
      <c r="AH93" s="101"/>
      <c r="AI93" s="102"/>
      <c r="AJ93" s="102"/>
      <c r="AK93" s="102"/>
      <c r="AL93" s="102"/>
      <c r="AM93" s="102"/>
      <c r="AN93" s="102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6"/>
      <c r="CJ93" s="182"/>
    </row>
    <row r="94" spans="1:88" s="183" customFormat="1" ht="20.100000000000001" customHeight="1">
      <c r="A94" s="43"/>
      <c r="B94" s="374" t="s">
        <v>8</v>
      </c>
      <c r="C94" s="375"/>
      <c r="D94" s="375"/>
      <c r="E94" s="375"/>
      <c r="F94" s="375"/>
      <c r="G94" s="375"/>
      <c r="H94" s="375"/>
      <c r="I94" s="375"/>
      <c r="J94" s="375"/>
      <c r="K94" s="375"/>
      <c r="L94" s="375"/>
      <c r="M94" s="375"/>
      <c r="N94" s="376"/>
      <c r="O94" s="376"/>
      <c r="P94" s="376"/>
      <c r="Q94" s="376"/>
      <c r="R94" s="376"/>
      <c r="S94" s="376"/>
      <c r="T94" s="376"/>
      <c r="U94" s="376"/>
      <c r="V94" s="376"/>
      <c r="W94" s="376"/>
      <c r="X94" s="376"/>
      <c r="Y94" s="376"/>
      <c r="Z94" s="376"/>
      <c r="AA94" s="376"/>
      <c r="AB94" s="376"/>
      <c r="AC94" s="376"/>
      <c r="AD94" s="376"/>
      <c r="AE94" s="376"/>
      <c r="AF94" s="44"/>
      <c r="AG94" s="41"/>
      <c r="AH94" s="372" t="s">
        <v>10</v>
      </c>
      <c r="AI94" s="373"/>
      <c r="AJ94" s="373"/>
      <c r="AK94" s="373"/>
      <c r="AL94" s="373"/>
      <c r="AM94" s="373"/>
      <c r="AN94" s="373"/>
      <c r="AO94" s="373"/>
      <c r="AP94" s="373"/>
      <c r="AQ94" s="45"/>
      <c r="AR94" s="40"/>
      <c r="AS94" s="43"/>
      <c r="AT94" s="374" t="s">
        <v>9</v>
      </c>
      <c r="AU94" s="375"/>
      <c r="AV94" s="375"/>
      <c r="AW94" s="375"/>
      <c r="AX94" s="375"/>
      <c r="AY94" s="375"/>
      <c r="AZ94" s="375"/>
      <c r="BA94" s="375"/>
      <c r="BB94" s="375"/>
      <c r="BC94" s="375"/>
      <c r="BD94" s="375"/>
      <c r="BE94" s="375"/>
      <c r="BF94" s="376"/>
      <c r="BG94" s="376"/>
      <c r="BH94" s="376"/>
      <c r="BI94" s="376"/>
      <c r="BJ94" s="376"/>
      <c r="BK94" s="376"/>
      <c r="BL94" s="376"/>
      <c r="BM94" s="376"/>
      <c r="BN94" s="376"/>
      <c r="BO94" s="376"/>
      <c r="BP94" s="376"/>
      <c r="BQ94" s="376"/>
      <c r="BR94" s="376"/>
      <c r="BS94" s="376"/>
      <c r="BT94" s="376"/>
      <c r="BU94" s="376"/>
      <c r="BV94" s="376"/>
      <c r="BW94" s="376"/>
      <c r="BX94" s="44"/>
      <c r="BY94" s="41"/>
      <c r="BZ94" s="372" t="s">
        <v>10</v>
      </c>
      <c r="CA94" s="373"/>
      <c r="CB94" s="373"/>
      <c r="CC94" s="373"/>
      <c r="CD94" s="373"/>
      <c r="CE94" s="373"/>
      <c r="CF94" s="373"/>
      <c r="CG94" s="373"/>
      <c r="CH94" s="373"/>
      <c r="CI94" s="45"/>
      <c r="CJ94" s="182"/>
    </row>
    <row r="95" spans="1:88" s="183" customFormat="1" ht="20.100000000000001" customHeight="1">
      <c r="A95" s="46"/>
      <c r="B95" s="379"/>
      <c r="C95" s="380"/>
      <c r="D95" s="380"/>
      <c r="E95" s="380"/>
      <c r="F95" s="380"/>
      <c r="G95" s="380"/>
      <c r="H95" s="380"/>
      <c r="I95" s="380"/>
      <c r="J95" s="380"/>
      <c r="K95" s="380"/>
      <c r="L95" s="380"/>
      <c r="M95" s="380"/>
      <c r="N95" s="380"/>
      <c r="O95" s="380"/>
      <c r="P95" s="380"/>
      <c r="Q95" s="380"/>
      <c r="R95" s="380"/>
      <c r="S95" s="380"/>
      <c r="T95" s="380"/>
      <c r="U95" s="380"/>
      <c r="V95" s="380"/>
      <c r="W95" s="380"/>
      <c r="X95" s="380"/>
      <c r="Y95" s="380"/>
      <c r="Z95" s="380"/>
      <c r="AA95" s="380"/>
      <c r="AB95" s="380"/>
      <c r="AC95" s="380"/>
      <c r="AD95" s="380"/>
      <c r="AE95" s="380"/>
      <c r="AF95" s="154"/>
      <c r="AG95" s="49"/>
      <c r="AH95" s="361"/>
      <c r="AI95" s="362"/>
      <c r="AJ95" s="362"/>
      <c r="AK95" s="362"/>
      <c r="AL95" s="362"/>
      <c r="AM95" s="362"/>
      <c r="AN95" s="362"/>
      <c r="AO95" s="362"/>
      <c r="AP95" s="363"/>
      <c r="AQ95" s="50"/>
      <c r="AR95" s="40"/>
      <c r="AS95" s="46"/>
      <c r="AT95" s="379"/>
      <c r="AU95" s="380"/>
      <c r="AV95" s="380"/>
      <c r="AW95" s="380"/>
      <c r="AX95" s="380"/>
      <c r="AY95" s="380"/>
      <c r="AZ95" s="380"/>
      <c r="BA95" s="380"/>
      <c r="BB95" s="380"/>
      <c r="BC95" s="380"/>
      <c r="BD95" s="380"/>
      <c r="BE95" s="380"/>
      <c r="BF95" s="380"/>
      <c r="BG95" s="380"/>
      <c r="BH95" s="380"/>
      <c r="BI95" s="380"/>
      <c r="BJ95" s="380"/>
      <c r="BK95" s="380"/>
      <c r="BL95" s="380"/>
      <c r="BM95" s="380"/>
      <c r="BN95" s="380"/>
      <c r="BO95" s="380"/>
      <c r="BP95" s="380"/>
      <c r="BQ95" s="380"/>
      <c r="BR95" s="380"/>
      <c r="BS95" s="380"/>
      <c r="BT95" s="380"/>
      <c r="BU95" s="380"/>
      <c r="BV95" s="380"/>
      <c r="BW95" s="48"/>
      <c r="BX95" s="154"/>
      <c r="BY95" s="49"/>
      <c r="BZ95" s="361"/>
      <c r="CA95" s="362"/>
      <c r="CB95" s="362"/>
      <c r="CC95" s="362"/>
      <c r="CD95" s="362"/>
      <c r="CE95" s="362"/>
      <c r="CF95" s="362"/>
      <c r="CG95" s="362"/>
      <c r="CH95" s="363"/>
      <c r="CI95" s="50"/>
      <c r="CJ95" s="182"/>
    </row>
    <row r="96" spans="1:88" s="183" customFormat="1" ht="12" customHeight="1" thickBot="1">
      <c r="A96" s="96"/>
      <c r="B96" s="366"/>
      <c r="C96" s="381"/>
      <c r="D96" s="381"/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1"/>
      <c r="P96" s="381"/>
      <c r="Q96" s="381"/>
      <c r="R96" s="381"/>
      <c r="S96" s="381"/>
      <c r="T96" s="381"/>
      <c r="U96" s="381"/>
      <c r="V96" s="381"/>
      <c r="W96" s="381"/>
      <c r="X96" s="381"/>
      <c r="Y96" s="381"/>
      <c r="Z96" s="381"/>
      <c r="AA96" s="381"/>
      <c r="AB96" s="381"/>
      <c r="AC96" s="381"/>
      <c r="AD96" s="381"/>
      <c r="AE96" s="381"/>
      <c r="AF96" s="42"/>
      <c r="AG96" s="97"/>
      <c r="AH96" s="98"/>
      <c r="AI96" s="98"/>
      <c r="AJ96" s="98"/>
      <c r="AK96" s="99"/>
      <c r="AL96" s="99"/>
      <c r="AM96" s="99"/>
      <c r="AN96" s="99"/>
      <c r="AO96" s="99"/>
      <c r="AP96" s="89"/>
      <c r="AQ96" s="100"/>
      <c r="AR96" s="40"/>
      <c r="AS96" s="96"/>
      <c r="AT96" s="366"/>
      <c r="AU96" s="381"/>
      <c r="AV96" s="381"/>
      <c r="AW96" s="381"/>
      <c r="AX96" s="381"/>
      <c r="AY96" s="381"/>
      <c r="AZ96" s="381"/>
      <c r="BA96" s="381"/>
      <c r="BB96" s="381"/>
      <c r="BC96" s="381"/>
      <c r="BD96" s="381"/>
      <c r="BE96" s="381"/>
      <c r="BF96" s="381"/>
      <c r="BG96" s="381"/>
      <c r="BH96" s="381"/>
      <c r="BI96" s="381"/>
      <c r="BJ96" s="381"/>
      <c r="BK96" s="381"/>
      <c r="BL96" s="381"/>
      <c r="BM96" s="381"/>
      <c r="BN96" s="381"/>
      <c r="BO96" s="381"/>
      <c r="BP96" s="381"/>
      <c r="BQ96" s="381"/>
      <c r="BR96" s="381"/>
      <c r="BS96" s="381"/>
      <c r="BT96" s="381"/>
      <c r="BU96" s="381"/>
      <c r="BV96" s="381"/>
      <c r="BW96" s="381"/>
      <c r="BX96" s="42"/>
      <c r="BY96" s="97"/>
      <c r="BZ96" s="98"/>
      <c r="CA96" s="98"/>
      <c r="CB96" s="98"/>
      <c r="CC96" s="99"/>
      <c r="CD96" s="99"/>
      <c r="CE96" s="99"/>
      <c r="CF96" s="99"/>
      <c r="CG96" s="99"/>
      <c r="CH96" s="89"/>
      <c r="CI96" s="100"/>
      <c r="CJ96" s="182"/>
    </row>
    <row r="97" spans="1:88" s="183" customFormat="1" ht="9.9499999999999993" customHeight="1" thickBot="1">
      <c r="A97" s="96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8"/>
      <c r="U97" s="158"/>
      <c r="V97" s="158"/>
      <c r="W97" s="158"/>
      <c r="X97" s="158"/>
      <c r="Y97" s="159"/>
      <c r="Z97" s="159"/>
      <c r="AA97" s="159"/>
      <c r="AB97" s="159"/>
      <c r="AC97" s="159"/>
      <c r="AD97" s="159"/>
      <c r="AE97" s="159"/>
      <c r="AF97" s="88"/>
      <c r="AG97" s="88"/>
      <c r="AH97" s="88"/>
      <c r="AI97" s="89"/>
      <c r="AJ97" s="89"/>
      <c r="AK97" s="89"/>
      <c r="AL97" s="89"/>
      <c r="AM97" s="89"/>
      <c r="AN97" s="89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160"/>
      <c r="CJ97" s="182"/>
    </row>
    <row r="98" spans="1:88" s="118" customFormat="1" ht="24.95" customHeight="1">
      <c r="A98" s="69"/>
      <c r="B98" s="69"/>
      <c r="C98" s="69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6"/>
      <c r="Q98" s="16"/>
      <c r="R98" s="16"/>
      <c r="S98" s="16"/>
      <c r="T98" s="383"/>
      <c r="U98" s="383"/>
      <c r="V98" s="383"/>
      <c r="W98" s="383"/>
      <c r="X98" s="383"/>
      <c r="Y98" s="383"/>
      <c r="Z98" s="383"/>
      <c r="AA98" s="383"/>
      <c r="AB98" s="69"/>
      <c r="AC98" s="69"/>
      <c r="AD98" s="69"/>
      <c r="AE98" s="69"/>
      <c r="AF98" s="69"/>
      <c r="AG98" s="69"/>
      <c r="AH98" s="69"/>
      <c r="AI98" s="69"/>
      <c r="AJ98" s="104"/>
      <c r="AK98" s="105"/>
      <c r="AL98" s="384"/>
      <c r="AM98" s="384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106" t="s">
        <v>58</v>
      </c>
      <c r="BU98" s="68"/>
      <c r="BV98" s="106"/>
      <c r="BW98" s="106"/>
      <c r="BX98" s="106"/>
      <c r="BZ98" s="166"/>
      <c r="CA98" s="68"/>
      <c r="CB98" s="427" t="s">
        <v>59</v>
      </c>
      <c r="CC98" s="428"/>
      <c r="CD98" s="428"/>
      <c r="CE98" s="428"/>
      <c r="CF98" s="428"/>
      <c r="CG98" s="428"/>
      <c r="CH98" s="428"/>
      <c r="CI98" s="428"/>
      <c r="CJ98" s="108"/>
    </row>
    <row r="99" spans="1:88" ht="15" customHeight="1">
      <c r="BU99" s="319" t="s">
        <v>64</v>
      </c>
      <c r="BV99" s="320"/>
      <c r="BW99" s="320"/>
      <c r="BX99" s="320"/>
      <c r="BY99" s="320"/>
      <c r="BZ99" s="320"/>
      <c r="CA99" s="320"/>
      <c r="CB99" s="320"/>
      <c r="CC99" s="320"/>
      <c r="CD99" s="320"/>
      <c r="CE99" s="320"/>
      <c r="CF99" s="320"/>
      <c r="CG99" s="320"/>
      <c r="CH99" s="320"/>
      <c r="CI99" s="320"/>
    </row>
    <row r="100" spans="1:88" hidden="1"/>
    <row r="101" spans="1:88" hidden="1">
      <c r="A101" s="51"/>
      <c r="B101" s="52"/>
      <c r="C101" s="52"/>
      <c r="D101" s="53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4"/>
      <c r="P101" s="55"/>
      <c r="Q101" s="55"/>
      <c r="R101" s="55"/>
      <c r="S101" s="55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</row>
    <row r="102" spans="1:88" hidden="1">
      <c r="A102" s="56"/>
      <c r="B102" s="56"/>
      <c r="C102" s="52"/>
      <c r="D102" s="53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7"/>
      <c r="P102" s="58"/>
      <c r="AA102" s="54"/>
      <c r="AB102" s="54"/>
    </row>
    <row r="103" spans="1:88" hidden="1">
      <c r="A103" s="59"/>
      <c r="B103" s="59"/>
      <c r="C103" s="56"/>
      <c r="D103" s="53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60"/>
      <c r="P103" s="61"/>
      <c r="Q103" s="55"/>
      <c r="R103" s="55"/>
      <c r="S103" s="55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</row>
    <row r="104" spans="1:88" hidden="1">
      <c r="A104" s="52"/>
      <c r="B104" s="52"/>
      <c r="C104" s="56"/>
      <c r="D104" s="53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62"/>
      <c r="P104" s="55"/>
      <c r="Q104" s="55"/>
      <c r="R104" s="55"/>
      <c r="S104" s="55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</row>
    <row r="105" spans="1:88" hidden="1">
      <c r="A105" s="54"/>
      <c r="B105" s="54"/>
      <c r="C105" s="54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2"/>
      <c r="P105" s="55"/>
      <c r="Q105" s="55"/>
      <c r="R105" s="55"/>
      <c r="S105" s="55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</row>
    <row r="106" spans="1:88" hidden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5"/>
      <c r="Q106" s="55"/>
      <c r="R106" s="55"/>
      <c r="S106" s="55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</row>
    <row r="107" spans="1:88" hidden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5"/>
      <c r="Q107" s="55"/>
      <c r="R107" s="55"/>
      <c r="S107" s="55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</row>
    <row r="108" spans="1:88" hidden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5"/>
      <c r="Q108" s="55"/>
      <c r="R108" s="55"/>
      <c r="S108" s="55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</row>
    <row r="109" spans="1:88" hidden="1">
      <c r="C109" s="54"/>
    </row>
  </sheetData>
  <sheetProtection algorithmName="SHA-512" hashValue="jLkr05oMo4JlxqDPaB/kSArx40hyyWouObh7KgNOZi0IeE+ScA8cotvYlTm9b2mZVUjuNoouC0RcMP2zPVHcGg==" saltValue="UulAjFwSP45UV3AcyV+Beg==" spinCount="100000" sheet="1" formatCells="0" formatColumns="0" formatRows="0" insertColumns="0" insertRows="0" insertHyperlinks="0" deleteColumns="0" deleteRows="0" sort="0" autoFilter="0" pivotTables="0"/>
  <dataConsolidate/>
  <mergeCells count="179">
    <mergeCell ref="CB98:CI98"/>
    <mergeCell ref="B72:CH72"/>
    <mergeCell ref="Q3:BT3"/>
    <mergeCell ref="Q2:BT2"/>
    <mergeCell ref="Q4:BT4"/>
    <mergeCell ref="BF66:BI66"/>
    <mergeCell ref="BK66:BL66"/>
    <mergeCell ref="B68:F68"/>
    <mergeCell ref="AJ66:AK66"/>
    <mergeCell ref="H68:K68"/>
    <mergeCell ref="N68:R68"/>
    <mergeCell ref="T68:V68"/>
    <mergeCell ref="AA68:AD68"/>
    <mergeCell ref="AJ68:AK68"/>
    <mergeCell ref="AM68:AO68"/>
    <mergeCell ref="T64:V64"/>
    <mergeCell ref="AA64:AD64"/>
    <mergeCell ref="AJ64:AK64"/>
    <mergeCell ref="AM64:AO64"/>
    <mergeCell ref="BU59:CE59"/>
    <mergeCell ref="AT60:AU60"/>
    <mergeCell ref="AY60:BC60"/>
    <mergeCell ref="BE60:BG60"/>
    <mergeCell ref="BI60:BM60"/>
    <mergeCell ref="BO60:BS60"/>
    <mergeCell ref="CG60:CH60"/>
    <mergeCell ref="BU60:CE60"/>
    <mergeCell ref="B66:F66"/>
    <mergeCell ref="H66:K66"/>
    <mergeCell ref="N66:R66"/>
    <mergeCell ref="T66:V66"/>
    <mergeCell ref="AA66:AD66"/>
    <mergeCell ref="AM66:AO66"/>
    <mergeCell ref="BU57:CE57"/>
    <mergeCell ref="B58:F58"/>
    <mergeCell ref="AT58:AU58"/>
    <mergeCell ref="AY58:BC58"/>
    <mergeCell ref="BE58:BG58"/>
    <mergeCell ref="BI58:BM58"/>
    <mergeCell ref="BO58:BS58"/>
    <mergeCell ref="BU58:CE58"/>
    <mergeCell ref="CG58:CH58"/>
    <mergeCell ref="BU55:CE55"/>
    <mergeCell ref="B56:F56"/>
    <mergeCell ref="AT56:AU56"/>
    <mergeCell ref="AY56:BC56"/>
    <mergeCell ref="BE56:BG56"/>
    <mergeCell ref="BI56:BM56"/>
    <mergeCell ref="BO56:BS56"/>
    <mergeCell ref="BU56:CE56"/>
    <mergeCell ref="CG56:CH56"/>
    <mergeCell ref="BU53:CE53"/>
    <mergeCell ref="B54:F54"/>
    <mergeCell ref="AT54:AU54"/>
    <mergeCell ref="AY54:BC54"/>
    <mergeCell ref="BE54:BG54"/>
    <mergeCell ref="BI54:BM54"/>
    <mergeCell ref="BO54:BS54"/>
    <mergeCell ref="BU54:CE54"/>
    <mergeCell ref="CG54:CH54"/>
    <mergeCell ref="BO50:BS50"/>
    <mergeCell ref="BU50:CE50"/>
    <mergeCell ref="H50:AQ50"/>
    <mergeCell ref="CG50:CH50"/>
    <mergeCell ref="BU51:CE51"/>
    <mergeCell ref="B52:F52"/>
    <mergeCell ref="AT52:AU52"/>
    <mergeCell ref="AY52:BC52"/>
    <mergeCell ref="BE52:BG52"/>
    <mergeCell ref="BI52:BM52"/>
    <mergeCell ref="BO52:BS52"/>
    <mergeCell ref="BU52:CE52"/>
    <mergeCell ref="CG52:CH52"/>
    <mergeCell ref="BU64:CE64"/>
    <mergeCell ref="B88:CH88"/>
    <mergeCell ref="B43:F43"/>
    <mergeCell ref="BI43:BM43"/>
    <mergeCell ref="BO43:BS43"/>
    <mergeCell ref="BU44:CB44"/>
    <mergeCell ref="B46:F46"/>
    <mergeCell ref="AT46:AU46"/>
    <mergeCell ref="AY46:BC46"/>
    <mergeCell ref="BE46:BG46"/>
    <mergeCell ref="BI46:BM46"/>
    <mergeCell ref="BO46:BS46"/>
    <mergeCell ref="BU46:CE46"/>
    <mergeCell ref="BI44:BM44"/>
    <mergeCell ref="BO44:BS44"/>
    <mergeCell ref="CG46:CH46"/>
    <mergeCell ref="AT48:AU48"/>
    <mergeCell ref="AY48:BC48"/>
    <mergeCell ref="BE48:BG48"/>
    <mergeCell ref="BI48:BM48"/>
    <mergeCell ref="BO48:BS48"/>
    <mergeCell ref="BU48:CE48"/>
    <mergeCell ref="CG48:CH48"/>
    <mergeCell ref="BU49:CE49"/>
    <mergeCell ref="AT85:BW85"/>
    <mergeCell ref="AE22:AG22"/>
    <mergeCell ref="AY43:BD43"/>
    <mergeCell ref="BU43:CB43"/>
    <mergeCell ref="BZ84:CH84"/>
    <mergeCell ref="BU62:CE62"/>
    <mergeCell ref="AT84:BW84"/>
    <mergeCell ref="T98:AA98"/>
    <mergeCell ref="AL98:AM98"/>
    <mergeCell ref="B90:AE90"/>
    <mergeCell ref="AH91:AP91"/>
    <mergeCell ref="B96:AE96"/>
    <mergeCell ref="B39:AZ39"/>
    <mergeCell ref="B40:AT40"/>
    <mergeCell ref="AV40:AX40"/>
    <mergeCell ref="AL32:AO32"/>
    <mergeCell ref="BZ94:CH94"/>
    <mergeCell ref="BZ95:CH95"/>
    <mergeCell ref="B60:F60"/>
    <mergeCell ref="H63:K63"/>
    <mergeCell ref="AM63:AO63"/>
    <mergeCell ref="B64:F64"/>
    <mergeCell ref="H64:K64"/>
    <mergeCell ref="N64:R64"/>
    <mergeCell ref="BZ90:CH90"/>
    <mergeCell ref="AT96:BW96"/>
    <mergeCell ref="AH94:AP94"/>
    <mergeCell ref="AH95:AP95"/>
    <mergeCell ref="B94:AE94"/>
    <mergeCell ref="AT92:BW92"/>
    <mergeCell ref="B92:AE92"/>
    <mergeCell ref="B95:AE95"/>
    <mergeCell ref="AT95:BV95"/>
    <mergeCell ref="AT94:BW94"/>
    <mergeCell ref="BZ1:CH1"/>
    <mergeCell ref="CA7:CH7"/>
    <mergeCell ref="H43:AQ43"/>
    <mergeCell ref="H46:AQ46"/>
    <mergeCell ref="CC36:CH36"/>
    <mergeCell ref="B7:AI7"/>
    <mergeCell ref="B48:F48"/>
    <mergeCell ref="H52:AQ52"/>
    <mergeCell ref="H54:AQ54"/>
    <mergeCell ref="H48:AQ48"/>
    <mergeCell ref="AY44:BD44"/>
    <mergeCell ref="BR7:BY7"/>
    <mergeCell ref="AE36:BI36"/>
    <mergeCell ref="AK7:BO7"/>
    <mergeCell ref="BO36:BV36"/>
    <mergeCell ref="T1:AG1"/>
    <mergeCell ref="B32:AG32"/>
    <mergeCell ref="AX32:BE32"/>
    <mergeCell ref="BM32:BT32"/>
    <mergeCell ref="B50:F50"/>
    <mergeCell ref="AT50:AU50"/>
    <mergeCell ref="AY50:BC50"/>
    <mergeCell ref="BE50:BG50"/>
    <mergeCell ref="BI50:BM50"/>
    <mergeCell ref="BU99:CI99"/>
    <mergeCell ref="BR5:CH5"/>
    <mergeCell ref="B12:M12"/>
    <mergeCell ref="U12:AC12"/>
    <mergeCell ref="AH12:AO12"/>
    <mergeCell ref="AW12:BD12"/>
    <mergeCell ref="B14:M14"/>
    <mergeCell ref="U14:AB14"/>
    <mergeCell ref="AH14:AO14"/>
    <mergeCell ref="AW14:BD14"/>
    <mergeCell ref="H56:AQ56"/>
    <mergeCell ref="H58:AQ58"/>
    <mergeCell ref="H60:AQ60"/>
    <mergeCell ref="BK64:BL64"/>
    <mergeCell ref="BF64:BI64"/>
    <mergeCell ref="BZ91:CH91"/>
    <mergeCell ref="AT86:BW86"/>
    <mergeCell ref="BU66:CE66"/>
    <mergeCell ref="J71:CH71"/>
    <mergeCell ref="AH90:AP90"/>
    <mergeCell ref="AT90:BW90"/>
    <mergeCell ref="B91:AE91"/>
    <mergeCell ref="BZ85:CH85"/>
    <mergeCell ref="AT91:BW91"/>
  </mergeCells>
  <phoneticPr fontId="11" type="noConversion"/>
  <dataValidations count="5">
    <dataValidation type="date" allowBlank="1" showInputMessage="1" showErrorMessage="1" sqref="CQ33:CQ38">
      <formula1>37237</formula1>
      <formula2>40179</formula2>
    </dataValidation>
    <dataValidation type="decimal" operator="greaterThan" allowBlank="1" showInputMessage="1" showErrorMessage="1" sqref="CK66">
      <formula1>0</formula1>
    </dataValidation>
    <dataValidation type="date" operator="greaterThan" allowBlank="1" showInputMessage="1" showErrorMessage="1" errorTitle="Erreur du format AAAA-MM-JJ" error="Erreur du format.  _x000a_S.V.P. Entrez selon le format AAAA-MM-JJ" promptTitle="Format de date" prompt="S.V.P. Entrez selon le format_x000a_AAAA-MM-JJ" sqref="AX32:BE32 BM32:BT32 BZ85:CH85 AH91:AP91 BZ91:CH91 BZ95:CH95 AH95:AP95 BZ19:CG19 BM19:BT19 AT19:BD19 U14 AH14 AW14">
      <formula1>1</formula1>
    </dataValidation>
    <dataValidation type="list" allowBlank="1" showInputMessage="1" showErrorMessage="1" sqref="CQ46">
      <formula1>TAG_Auxiliaires</formula1>
    </dataValidation>
    <dataValidation type="list" allowBlank="1" showInputMessage="1" showErrorMessage="1" error="S.V.P. Entrez un TAG (titre d'emploi) valide" sqref="B46:F46 B48:F48 B50:F50 B52:F52 B54:F54 B56:F56 B58:F58 B60:F60">
      <formula1>TAG_Auxiliaires</formula1>
    </dataValidation>
  </dataValidations>
  <printOptions horizontalCentered="1"/>
  <pageMargins left="0.19685039370078741" right="0.19685039370078741" top="0.19685039370078741" bottom="0.19685039370078741" header="0" footer="0.19685039370078741"/>
  <pageSetup scale="67" orientation="portrait" r:id="rId1"/>
  <headerFooter alignWithMargins="0"/>
  <ignoredErrors>
    <ignoredError sqref="BU49 BU51 BU55 BU53 BU57 BU59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03" r:id="rId4" name="Check Box 655">
              <controlPr defaultSize="0" autoFill="0" autoLine="0" autoPict="0">
                <anchor moveWithCells="1">
                  <from>
                    <xdr:col>83</xdr:col>
                    <xdr:colOff>95250</xdr:colOff>
                    <xdr:row>31</xdr:row>
                    <xdr:rowOff>0</xdr:rowOff>
                  </from>
                  <to>
                    <xdr:col>86</xdr:col>
                    <xdr:colOff>57150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" r:id="rId5" name="Check Box 656">
              <controlPr locked="0" defaultSize="0" autoFill="0" autoLine="0" autoPict="0">
                <anchor moveWithCells="1">
                  <from>
                    <xdr:col>81</xdr:col>
                    <xdr:colOff>0</xdr:colOff>
                    <xdr:row>31</xdr:row>
                    <xdr:rowOff>0</xdr:rowOff>
                  </from>
                  <to>
                    <xdr:col>83</xdr:col>
                    <xdr:colOff>76200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6" r:id="rId6" name="Check Box 658">
              <controlPr locked="0" defaultSize="0" autoFill="0" autoLine="0" autoPict="0">
                <anchor moveWithCells="1">
                  <from>
                    <xdr:col>77</xdr:col>
                    <xdr:colOff>104775</xdr:colOff>
                    <xdr:row>31</xdr:row>
                    <xdr:rowOff>0</xdr:rowOff>
                  </from>
                  <to>
                    <xdr:col>80</xdr:col>
                    <xdr:colOff>66675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7" r:id="rId7" name="Check Box 669">
              <controlPr locked="0" defaultSize="0" autoFill="0" autoLine="0" autoPict="0">
                <anchor moveWithCells="1">
                  <from>
                    <xdr:col>67</xdr:col>
                    <xdr:colOff>57150</xdr:colOff>
                    <xdr:row>24</xdr:row>
                    <xdr:rowOff>219075</xdr:rowOff>
                  </from>
                  <to>
                    <xdr:col>70</xdr:col>
                    <xdr:colOff>19050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8" r:id="rId8" name="Check Box 670">
              <controlPr locked="0" defaultSize="0" autoFill="0" autoLine="0" autoPict="0">
                <anchor moveWithCells="1">
                  <from>
                    <xdr:col>74</xdr:col>
                    <xdr:colOff>9525</xdr:colOff>
                    <xdr:row>24</xdr:row>
                    <xdr:rowOff>209550</xdr:rowOff>
                  </from>
                  <to>
                    <xdr:col>76</xdr:col>
                    <xdr:colOff>85725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9" r:id="rId9" name="Check Box 671">
              <controlPr locked="0" defaultSize="0" autoFill="0" autoLine="0" autoPict="0">
                <anchor moveWithCells="1">
                  <from>
                    <xdr:col>67</xdr:col>
                    <xdr:colOff>57150</xdr:colOff>
                    <xdr:row>25</xdr:row>
                    <xdr:rowOff>133350</xdr:rowOff>
                  </from>
                  <to>
                    <xdr:col>70</xdr:col>
                    <xdr:colOff>19050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0" r:id="rId10" name="Check Box 672">
              <controlPr locked="0" defaultSize="0" autoFill="0" autoLine="0" autoPict="0">
                <anchor moveWithCells="1">
                  <from>
                    <xdr:col>74</xdr:col>
                    <xdr:colOff>9525</xdr:colOff>
                    <xdr:row>25</xdr:row>
                    <xdr:rowOff>133350</xdr:rowOff>
                  </from>
                  <to>
                    <xdr:col>76</xdr:col>
                    <xdr:colOff>85725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1" r:id="rId11" name="Check Box 673">
              <controlPr locked="0" defaultSize="0" autoFill="0" autoLine="0" autoPict="0">
                <anchor moveWithCells="1">
                  <from>
                    <xdr:col>67</xdr:col>
                    <xdr:colOff>57150</xdr:colOff>
                    <xdr:row>26</xdr:row>
                    <xdr:rowOff>133350</xdr:rowOff>
                  </from>
                  <to>
                    <xdr:col>70</xdr:col>
                    <xdr:colOff>19050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2" r:id="rId12" name="Check Box 674">
              <controlPr locked="0" defaultSize="0" autoFill="0" autoLine="0" autoPict="0">
                <anchor moveWithCells="1">
                  <from>
                    <xdr:col>74</xdr:col>
                    <xdr:colOff>9525</xdr:colOff>
                    <xdr:row>26</xdr:row>
                    <xdr:rowOff>133350</xdr:rowOff>
                  </from>
                  <to>
                    <xdr:col>76</xdr:col>
                    <xdr:colOff>85725</xdr:colOff>
                    <xdr:row>28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1:I3"/>
  <sheetViews>
    <sheetView workbookViewId="0">
      <selection activeCell="B1" sqref="B1"/>
    </sheetView>
  </sheetViews>
  <sheetFormatPr baseColWidth="10" defaultRowHeight="12.75"/>
  <cols>
    <col min="1" max="1" width="23.28515625" bestFit="1" customWidth="1"/>
    <col min="2" max="2" width="38.5703125" customWidth="1"/>
    <col min="3" max="3" width="8.42578125" customWidth="1"/>
  </cols>
  <sheetData>
    <row r="1" spans="2:9">
      <c r="B1" s="117" t="s">
        <v>61</v>
      </c>
      <c r="C1">
        <v>1141</v>
      </c>
      <c r="D1" s="221"/>
    </row>
    <row r="2" spans="2:9">
      <c r="B2" s="117"/>
      <c r="C2" s="68"/>
      <c r="D2" s="222"/>
      <c r="E2" s="68"/>
      <c r="F2" s="68"/>
      <c r="G2" s="68"/>
      <c r="H2" s="68"/>
      <c r="I2" s="68"/>
    </row>
    <row r="3" spans="2:9">
      <c r="B3" s="117"/>
      <c r="C3" s="68"/>
      <c r="D3" s="222"/>
      <c r="E3" s="68"/>
      <c r="F3" s="68"/>
      <c r="G3" s="68"/>
      <c r="H3" s="68"/>
      <c r="I3" s="68"/>
    </row>
  </sheetData>
  <sheetProtection password="CA4B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Auxiliaires</vt:lpstr>
      <vt:lpstr>Titre d'emploi</vt:lpstr>
      <vt:lpstr>donnees_Auxiliaires</vt:lpstr>
      <vt:lpstr>TAG_Auxiliaires</vt:lpstr>
      <vt:lpstr>Taux_horaire_auxiliaires</vt:lpstr>
      <vt:lpstr>Auxiliaires!Zone_d_impression</vt:lpstr>
    </vt:vector>
  </TitlesOfParts>
  <Company>Centre Prototech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 Richer</dc:creator>
  <cp:lastModifiedBy>Guylaine Dagenais</cp:lastModifiedBy>
  <cp:lastPrinted>2011-06-09T15:41:13Z</cp:lastPrinted>
  <dcterms:created xsi:type="dcterms:W3CDTF">1999-06-02T20:21:00Z</dcterms:created>
  <dcterms:modified xsi:type="dcterms:W3CDTF">2015-12-04T15:09:40Z</dcterms:modified>
</cp:coreProperties>
</file>